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Sheet1!$A$1:$AG$1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2" i="1"/>
</calcChain>
</file>

<file path=xl/sharedStrings.xml><?xml version="1.0" encoding="utf-8"?>
<sst xmlns="http://schemas.openxmlformats.org/spreadsheetml/2006/main" count="3945" uniqueCount="1424">
  <si>
    <t>Brand</t>
  </si>
  <si>
    <t>Description</t>
  </si>
  <si>
    <t>Category</t>
  </si>
  <si>
    <t>Gender</t>
  </si>
  <si>
    <t>MSRP</t>
  </si>
  <si>
    <t>XS</t>
  </si>
  <si>
    <t>S</t>
  </si>
  <si>
    <t>M</t>
  </si>
  <si>
    <t>L</t>
  </si>
  <si>
    <t>LT</t>
  </si>
  <si>
    <t>XL</t>
  </si>
  <si>
    <t>XLT</t>
  </si>
  <si>
    <t>XXL</t>
  </si>
  <si>
    <t>XXLT</t>
  </si>
  <si>
    <t>XXXL</t>
  </si>
  <si>
    <t>XXXXL</t>
  </si>
  <si>
    <t>5XL</t>
  </si>
  <si>
    <t>4</t>
  </si>
  <si>
    <t>6</t>
  </si>
  <si>
    <t>8</t>
  </si>
  <si>
    <t>10</t>
  </si>
  <si>
    <t>12</t>
  </si>
  <si>
    <t>14</t>
  </si>
  <si>
    <t>16</t>
  </si>
  <si>
    <t>32</t>
  </si>
  <si>
    <t>36</t>
  </si>
  <si>
    <t>38</t>
  </si>
  <si>
    <t>40</t>
  </si>
  <si>
    <t>42</t>
  </si>
  <si>
    <t>https://cdn1.shoebacca.com/catalog/product/3/6/3602P-RD_1l.jpg</t>
  </si>
  <si>
    <t>River'sEnd</t>
  </si>
  <si>
    <t>3602P-RD</t>
  </si>
  <si>
    <t>EZCare Sport Short Sleeve Polo Shirt</t>
  </si>
  <si>
    <t>Polos</t>
  </si>
  <si>
    <t>Red</t>
  </si>
  <si>
    <t>Mens</t>
  </si>
  <si>
    <t>$38.00</t>
  </si>
  <si>
    <t>https://cdn1.shoebacca.com/catalog/product/8/0/8090-IRBB_1l.jpg</t>
  </si>
  <si>
    <t>8090-IRBB</t>
  </si>
  <si>
    <t>Microfleece Half-Zip Pullover</t>
  </si>
  <si>
    <t>Pullover</t>
  </si>
  <si>
    <t>IRON/BLACK/BK ZIPPER</t>
  </si>
  <si>
    <t>Womens</t>
  </si>
  <si>
    <t>$75.00</t>
  </si>
  <si>
    <t>https://cdn1.shoebacca.com/catalog/product/6/1/6110-CD_1l.jpg</t>
  </si>
  <si>
    <t>6110-CD</t>
  </si>
  <si>
    <t>UPF 30+ Body Map Short Sleeve Polo Shirt</t>
  </si>
  <si>
    <t>CARDINAL</t>
  </si>
  <si>
    <t>$40.00</t>
  </si>
  <si>
    <t>https://cdn1.shoebacca.com/catalog/product/P/3/P3010-PLE_1l.jpg</t>
  </si>
  <si>
    <t>Page&amp;Tuttl</t>
  </si>
  <si>
    <t>P3010-PLE</t>
  </si>
  <si>
    <t>Coverstitch Heather Mock Neck Pullover</t>
  </si>
  <si>
    <t>Outerwear</t>
  </si>
  <si>
    <t>Pink Lemonade</t>
  </si>
  <si>
    <t>$59.00</t>
  </si>
  <si>
    <t>https://cdn1.shoebacca.com/catalog/product/7/3/733-BK_1l.jpg</t>
  </si>
  <si>
    <t>733-BK</t>
  </si>
  <si>
    <t>EZCare Woven Short Sleeve Button Up Shirt</t>
  </si>
  <si>
    <t>Tops</t>
  </si>
  <si>
    <t>Black</t>
  </si>
  <si>
    <t>https://cdn1.shoebacca.com/catalog/product/P/3/P39479-WHT_1l.jpg</t>
  </si>
  <si>
    <t>P39479-WHT</t>
  </si>
  <si>
    <t>Contrast Stitch Quarter Zip Layering Pullover</t>
  </si>
  <si>
    <t>WHITE W/ BLACK STITCHING</t>
  </si>
  <si>
    <t>$60.00</t>
  </si>
  <si>
    <t>https://cdn1.shoebacca.com/catalog/product/P/2/P21209-CLR_1l.jpg</t>
  </si>
  <si>
    <t>P21209-CLR</t>
  </si>
  <si>
    <t>No-Curl Pique Short Sleeve Polo Shirt</t>
  </si>
  <si>
    <t>CLASSIC RED</t>
  </si>
  <si>
    <t>$50.00</t>
  </si>
  <si>
    <t>https://cdn1.shoebacca.com/catalog/product/P/3/P39479-CLD_1l.jpg</t>
  </si>
  <si>
    <t>P39479-CLD</t>
  </si>
  <si>
    <t>Cloud</t>
  </si>
  <si>
    <t>https://cdn1.shoebacca.com/catalog/product/P/3/P39919-BAL_1l.jpg</t>
  </si>
  <si>
    <t>P39919-BAL</t>
  </si>
  <si>
    <t>Solid Jersey Short Sleeve Polo Shirt</t>
  </si>
  <si>
    <t>BALTIC</t>
  </si>
  <si>
    <t>$45.00</t>
  </si>
  <si>
    <t>https://cdn1.shoebacca.com/catalog/product/P/1/P17F21-STG_1l.jpg</t>
  </si>
  <si>
    <t>P17F21-STG</t>
  </si>
  <si>
    <t>Shoulder Stripe Layering Pullover</t>
  </si>
  <si>
    <t>Stingray</t>
  </si>
  <si>
    <t>$69.00</t>
  </si>
  <si>
    <t>https://cdn1.shoebacca.com/catalog/product/P/1/P17S32-DKN_1l.jpg</t>
  </si>
  <si>
    <t>P17S32-DKN</t>
  </si>
  <si>
    <t>Shoulder Panel Layering Pullover</t>
  </si>
  <si>
    <t>Dark Navy</t>
  </si>
  <si>
    <t>$65.00</t>
  </si>
  <si>
    <t>https://cdn1.shoebacca.com/catalog/product/7/3/733-PN_1l.jpg</t>
  </si>
  <si>
    <t>733-PN</t>
  </si>
  <si>
    <t>Pine</t>
  </si>
  <si>
    <t>https://cdn1.shoebacca.com/catalog/product/1/0/1002-SGN_1l.jpg</t>
  </si>
  <si>
    <t>1002-SGN</t>
  </si>
  <si>
    <t>UPF 30+ Crew Neck Short Sleeve Athletic T-Shirt</t>
  </si>
  <si>
    <t>TShirts</t>
  </si>
  <si>
    <t>SAFETY GREEN</t>
  </si>
  <si>
    <t>$15.00</t>
  </si>
  <si>
    <t>https://cdn1.shoebacca.com/catalog/product/P/2/P2010-WHT_1l.jpg</t>
  </si>
  <si>
    <t>P2010-WHT</t>
  </si>
  <si>
    <t>Two Color Stripe Short Sleeve Polo Shirt</t>
  </si>
  <si>
    <t>White/Black</t>
  </si>
  <si>
    <t>$49.00</t>
  </si>
  <si>
    <t>https://cdn1.shoebacca.com/catalog/product/6/0/602-CC_1l.jpg</t>
  </si>
  <si>
    <t>602-CC</t>
  </si>
  <si>
    <t>EZCare Pinpoint Shirt Long Sleeve Button Up Shirt</t>
  </si>
  <si>
    <t>Charcoal</t>
  </si>
  <si>
    <t>https://cdn1.shoebacca.com/catalog/product/6/0/602-FB_1l.jpg</t>
  </si>
  <si>
    <t>602-FB</t>
  </si>
  <si>
    <t>French Blue</t>
  </si>
  <si>
    <t>https://cdn1.shoebacca.com/catalog/product/P/1/P1965-DKN_1l.jpg</t>
  </si>
  <si>
    <t>P1965-DKN</t>
  </si>
  <si>
    <t>Embossed Windbreaker</t>
  </si>
  <si>
    <t>https://cdn1.shoebacca.com/catalog/product/6/2/626-RD_1l.jpg</t>
  </si>
  <si>
    <t>626-RD</t>
  </si>
  <si>
    <t>Yarn Dye Chambray Long Sleeve Button Up Shirt</t>
  </si>
  <si>
    <t>$44.00</t>
  </si>
  <si>
    <t>https://cdn1.shoebacca.com/catalog/product/1/0/1002-RB_1l.jpg</t>
  </si>
  <si>
    <t>1002-RB</t>
  </si>
  <si>
    <t>ROYAL BLUE</t>
  </si>
  <si>
    <t>https://cdn1.shoebacca.com/catalog/product/P/1/P17F20-STM_1l.jpg</t>
  </si>
  <si>
    <t>P17F20-STM</t>
  </si>
  <si>
    <t>Upper Colorblock Layering Quarter Zip Jacket</t>
  </si>
  <si>
    <t>Storm</t>
  </si>
  <si>
    <t>https://cdn1.shoebacca.com/catalog/product/P/2/P29279-ORA_1l.jpg</t>
  </si>
  <si>
    <t>P29279-ORA</t>
  </si>
  <si>
    <t>Tropical Print Camp Short Sleeve Button Up Shirt</t>
  </si>
  <si>
    <t>Orangeade</t>
  </si>
  <si>
    <t>https://cdn1.shoebacca.com/catalog/product/3/6/3602P-PN_1l.jpg</t>
  </si>
  <si>
    <t>3602P-PN</t>
  </si>
  <si>
    <t>https://cdn1.shoebacca.com/catalog/product/P/3/P3010-CLD_1l.jpg</t>
  </si>
  <si>
    <t>P3010-CLD</t>
  </si>
  <si>
    <t>Coverstitch Heather Mock Neck Long Sleeve 1/4 Zip Pullover Top</t>
  </si>
  <si>
    <t>https://cdn1.shoebacca.com/catalog/product/3/6/3602P-WH_1l.jpg</t>
  </si>
  <si>
    <t>3602P-WH</t>
  </si>
  <si>
    <t>White</t>
  </si>
  <si>
    <t>https://cdn1.shoebacca.com/catalog/product/3/6/3602-BK_1l.jpg</t>
  </si>
  <si>
    <t>3602-BK</t>
  </si>
  <si>
    <t>$29.00</t>
  </si>
  <si>
    <t>https://cdn1.shoebacca.com/catalog/product/8/1/8197-PI_1l.jpg</t>
  </si>
  <si>
    <t>8197-PI</t>
  </si>
  <si>
    <t>Microfleece Jacket</t>
  </si>
  <si>
    <t>Pink</t>
  </si>
  <si>
    <t>https://cdn1.shoebacca.com/catalog/product/P/1/P17S32-DFL_1l.jpg</t>
  </si>
  <si>
    <t>P17S32-DFL</t>
  </si>
  <si>
    <t>DARK FLAME</t>
  </si>
  <si>
    <t>https://cdn1.shoebacca.com/catalog/product/P/3/P39479-DKN_1l.jpg</t>
  </si>
  <si>
    <t>P39479-DKN</t>
  </si>
  <si>
    <t>https://cdn1.shoebacca.com/catalog/product/3/3/3302-CRM_1l.jpg</t>
  </si>
  <si>
    <t>3302-CRM</t>
  </si>
  <si>
    <t>Cream</t>
  </si>
  <si>
    <t>https://cdn1.shoebacca.com/catalog/product/P/2/P2010-BBK_1l.jpg</t>
  </si>
  <si>
    <t>P2010-BBK</t>
  </si>
  <si>
    <t>Black/Stingray</t>
  </si>
  <si>
    <t>https://cdn1.shoebacca.com/catalog/product/6/8/6800-RB_1l.jpg</t>
  </si>
  <si>
    <t>6800-RB</t>
  </si>
  <si>
    <t>Performance Edge Short Sleeve Polo Shirt</t>
  </si>
  <si>
    <t>Royal</t>
  </si>
  <si>
    <t>$30.00</t>
  </si>
  <si>
    <t>https://cdn1.shoebacca.com/catalog/product/1/1/1110-CI_1l.jpg</t>
  </si>
  <si>
    <t>1110-CI</t>
  </si>
  <si>
    <t>Crew Neck Short Sleeve Athletic T-Shirt</t>
  </si>
  <si>
    <t>Citron</t>
  </si>
  <si>
    <t>https://cdn1.shoebacca.com/catalog/product/P/3/P39919-WHT_1l.jpg</t>
  </si>
  <si>
    <t>P39919-WHT</t>
  </si>
  <si>
    <t>https://cdn1.shoebacca.com/catalog/product/P/3/P39919-GLF_1l.jpg</t>
  </si>
  <si>
    <t>P39919-GLF</t>
  </si>
  <si>
    <t>Gold Leaf</t>
  </si>
  <si>
    <t>https://cdn1.shoebacca.com/catalog/product/6/2/6210-BL_1l.jpg</t>
  </si>
  <si>
    <t>6210-BL</t>
  </si>
  <si>
    <t>UPF 30+ BodyMap Short Sleeve Polo Shirt</t>
  </si>
  <si>
    <t>Blue</t>
  </si>
  <si>
    <t>https://cdn1.shoebacca.com/catalog/product/P/1/P17F24-BBK_1l.jpg</t>
  </si>
  <si>
    <t>P17F24-BBK</t>
  </si>
  <si>
    <t>Colorblock Half-Zip Windbreaker Pullover</t>
  </si>
  <si>
    <t>https://cdn1.shoebacca.com/catalog/product/P/3/P39469-CLO_1l.jpg</t>
  </si>
  <si>
    <t>P39469-CLO</t>
  </si>
  <si>
    <t>CLOVER/DARK NAVY</t>
  </si>
  <si>
    <t>https://cdn1.shoebacca.com/catalog/product/3/3/3302-NY_1l.jpg</t>
  </si>
  <si>
    <t>3302-NY</t>
  </si>
  <si>
    <t>Navy</t>
  </si>
  <si>
    <t>$35.00</t>
  </si>
  <si>
    <t>https://cdn1.shoebacca.com/catalog/product/P/2/P2010-BKW_1l.jpg</t>
  </si>
  <si>
    <t>P2010-BKW</t>
  </si>
  <si>
    <t>Black/White</t>
  </si>
  <si>
    <t>https://cdn1.shoebacca.com/catalog/product/P/1/P1988-DKN_1l.jpg</t>
  </si>
  <si>
    <t>P1988-DKN</t>
  </si>
  <si>
    <t>Free Swing Full Zip Windbreaker</t>
  </si>
  <si>
    <t>https://cdn1.shoebacca.com/catalog/product/P/1/P17F25-BBK_1l.jpg</t>
  </si>
  <si>
    <t>P17F25-BBK</t>
  </si>
  <si>
    <t>Colorblock 1/2 Zip Windbreaker</t>
  </si>
  <si>
    <t>https://cdn1.shoebacca.com/catalog/product/1/6/1611-CI_1l.jpg</t>
  </si>
  <si>
    <t>1611-CI</t>
  </si>
  <si>
    <t>Half Zip Pullover</t>
  </si>
  <si>
    <t>$55.00</t>
  </si>
  <si>
    <t>https://cdn1.shoebacca.com/catalog/product/1/0/1002-AH_1l.jpg</t>
  </si>
  <si>
    <t>1002-AH</t>
  </si>
  <si>
    <t>ATHLETIC HEATHER</t>
  </si>
  <si>
    <t>https://cdn1.shoebacca.com/catalog/product/P/1/P16F18-DSE_1l.jpg</t>
  </si>
  <si>
    <t>P16F18-DSE</t>
  </si>
  <si>
    <t>Coverstitch Full Zip Layering</t>
  </si>
  <si>
    <t>Deep Sea</t>
  </si>
  <si>
    <t>https://cdn1.shoebacca.com/catalog/product/6/3/637-BL_1l.jpg</t>
  </si>
  <si>
    <t>637-BL</t>
  </si>
  <si>
    <t>EZCare Check Woven Long Sleeve Button Up Shirt</t>
  </si>
  <si>
    <t>$47.00</t>
  </si>
  <si>
    <t>https://cdn1.shoebacca.com/catalog/product/P/1/P17F22-DKN_1l.jpg</t>
  </si>
  <si>
    <t>P17F22-DKN</t>
  </si>
  <si>
    <t>Colorblock Short Sleeve Half-Zip Windbreaker Pullover</t>
  </si>
  <si>
    <t>https://cdn1.shoebacca.com/catalog/product/P/1/P17S57-PUN_1l.jpg</t>
  </si>
  <si>
    <t>P17S57-PUN</t>
  </si>
  <si>
    <t>Coverstitch Layering Full Zip Jacket</t>
  </si>
  <si>
    <t>Punch</t>
  </si>
  <si>
    <t>https://cdn1.shoebacca.com/catalog/product/P/2/P2010-DNW_1l.jpg</t>
  </si>
  <si>
    <t>P2010-DNW</t>
  </si>
  <si>
    <t>DARK NAVY/WHITE</t>
  </si>
  <si>
    <t>https://cdn1.shoebacca.com/catalog/product/P/2/P2010-PUN_1l.jpg</t>
  </si>
  <si>
    <t>P2010-PUN</t>
  </si>
  <si>
    <t>PUNCH/WAVE</t>
  </si>
  <si>
    <t>https://cdn1.shoebacca.com/catalog/product/8/1/8197-NY_1l.jpg</t>
  </si>
  <si>
    <t>8197-NY</t>
  </si>
  <si>
    <t>https://cdn1.shoebacca.com/catalog/product/P/2/P2010-CLD_1l.jpg</t>
  </si>
  <si>
    <t>P2010-CLD</t>
  </si>
  <si>
    <t>CLOUD/SUBMARINE</t>
  </si>
  <si>
    <t>https://cdn1.shoebacca.com/catalog/product/P/3/P3010-DKN_1l.jpg</t>
  </si>
  <si>
    <t>P3010-DKN</t>
  </si>
  <si>
    <t>https://cdn1.shoebacca.com/catalog/product/P/1/P17S58-PER_1l.jpg</t>
  </si>
  <si>
    <t>P17S58-PER</t>
  </si>
  <si>
    <t>Full Zip Windbreaker</t>
  </si>
  <si>
    <t>Periwinkle</t>
  </si>
  <si>
    <t>https://cdn1.shoebacca.com/catalog/product/P/1/P17S58-SPP_1l.jpg</t>
  </si>
  <si>
    <t>P17S58-SPP</t>
  </si>
  <si>
    <t>Windshirt Flap Jacket</t>
  </si>
  <si>
    <t>Super Pink</t>
  </si>
  <si>
    <t>https://cdn1.shoebacca.com/catalog/product/P/9/P90003-WHT_1l.jpg</t>
  </si>
  <si>
    <t>P90003-WHT</t>
  </si>
  <si>
    <t>Pull On Ankle Pant</t>
  </si>
  <si>
    <t>Pants</t>
  </si>
  <si>
    <t>WHITE</t>
  </si>
  <si>
    <t>https://cdn1.shoebacca.com/catalog/product/P/1/P16F15-SLA_1l.jpg</t>
  </si>
  <si>
    <t>P16F15-SLA</t>
  </si>
  <si>
    <t>Wrap Colorblock Quarter Zip Mock Neck Pullover</t>
  </si>
  <si>
    <t>Slate</t>
  </si>
  <si>
    <t>https://cdn1.shoebacca.com/catalog/product/P/9/P90004-PEA_1l.jpg</t>
  </si>
  <si>
    <t>P90004-PEA</t>
  </si>
  <si>
    <t>Pull On Shorts</t>
  </si>
  <si>
    <t>Shorts</t>
  </si>
  <si>
    <t>Peacock</t>
  </si>
  <si>
    <t>https://cdn1.shoebacca.com/catalog/product/P/9/P90000-CHC_1l.jpg</t>
  </si>
  <si>
    <t>P90000-CHC</t>
  </si>
  <si>
    <t>Essential Flat Front Shorts</t>
  </si>
  <si>
    <t>https://cdn1.shoebacca.com/catalog/product/6/8/6800-IR_1l.jpg</t>
  </si>
  <si>
    <t>6800-IR</t>
  </si>
  <si>
    <t>Iron</t>
  </si>
  <si>
    <t>https://cdn1.shoebacca.com/catalog/product/P/3/P39469-MTO_1l.jpg</t>
  </si>
  <si>
    <t>P39469-MTO</t>
  </si>
  <si>
    <t>Mojito</t>
  </si>
  <si>
    <t>https://cdn1.shoebacca.com/catalog/product/P/1/P16F18-DKN_1l.jpg</t>
  </si>
  <si>
    <t>P16F18-DKN</t>
  </si>
  <si>
    <t>https://cdn1.shoebacca.com/catalog/product/P/3/P39419-DPI_1l.jpg</t>
  </si>
  <si>
    <t>P39419-DPI</t>
  </si>
  <si>
    <t>Dot Texture Jersey Short Sleeve Polo Shirt</t>
  </si>
  <si>
    <t>Deep Indigo</t>
  </si>
  <si>
    <t>https://cdn1.shoebacca.com/catalog/product/7/3/733-NY_1l.jpg</t>
  </si>
  <si>
    <t>733-NY</t>
  </si>
  <si>
    <t>https://cdn1.shoebacca.com/catalog/product/7/3/733-LBL_1l.jpg</t>
  </si>
  <si>
    <t>733-LBL</t>
  </si>
  <si>
    <t>Light Blue</t>
  </si>
  <si>
    <t>https://cdn1.shoebacca.com/catalog/product/P/2/P2010-CLW_1l.jpg</t>
  </si>
  <si>
    <t>P2010-CLW</t>
  </si>
  <si>
    <t>Cloud/white</t>
  </si>
  <si>
    <t>https://cdn1.shoebacca.com/catalog/product/P/1/P17S30-BLJ_1l.jpg</t>
  </si>
  <si>
    <t>P17S30-BLJ</t>
  </si>
  <si>
    <t>Raglan Stripe Mock Neck Pullover</t>
  </si>
  <si>
    <t>BLUEJAY</t>
  </si>
  <si>
    <t>https://cdn1.shoebacca.com/catalog/product/3/6/3602P-RB_1l.jpg</t>
  </si>
  <si>
    <t>3602P-RB</t>
  </si>
  <si>
    <t>https://cdn1.shoebacca.com/catalog/product/3/6/3602-ST_1l.jpg</t>
  </si>
  <si>
    <t>3602-ST</t>
  </si>
  <si>
    <t>Stone</t>
  </si>
  <si>
    <t>https://cdn1.shoebacca.com/catalog/product/P/1/P17F41-PCK_1l.jpg</t>
  </si>
  <si>
    <t>P17F41-PCK</t>
  </si>
  <si>
    <t>https://cdn1.shoebacca.com/catalog/product/P/1/P17S57-AQU_1l.jpg</t>
  </si>
  <si>
    <t>P17S57-AQU</t>
  </si>
  <si>
    <t>Aqua</t>
  </si>
  <si>
    <t>https://cdn1.shoebacca.com/catalog/product/3/3/3302-PN_1l.jpg</t>
  </si>
  <si>
    <t>3302-PN</t>
  </si>
  <si>
    <t>https://cdn1.shoebacca.com/catalog/product/P/3/P39919-FRL_1l.jpg</t>
  </si>
  <si>
    <t>P39919-FRL</t>
  </si>
  <si>
    <t>French Lilac</t>
  </si>
  <si>
    <t>https://cdn1.shoebacca.com/catalog/product/6/2/6210-CD_1l.jpg</t>
  </si>
  <si>
    <t>6210-CD</t>
  </si>
  <si>
    <t>https://cdn1.shoebacca.com/catalog/product/1/0/1002-RD_1l.jpg</t>
  </si>
  <si>
    <t>1002-RD</t>
  </si>
  <si>
    <t>https://cdn1.shoebacca.com/catalog/product/P/2/P2010-CLR_1l.jpg</t>
  </si>
  <si>
    <t>P2010-CLR</t>
  </si>
  <si>
    <t>CLASSIC Red/white</t>
  </si>
  <si>
    <t>https://cdn1.shoebacca.com/catalog/product/P/2/P2010-PLE_1l.jpg</t>
  </si>
  <si>
    <t>P2010-PLE</t>
  </si>
  <si>
    <t>PINK LEMONADE/SUBMARINE</t>
  </si>
  <si>
    <t>https://cdn1.shoebacca.com/catalog/product/P/1/P17S55-PUN_1l.jpg</t>
  </si>
  <si>
    <t>P17S55-PUN</t>
  </si>
  <si>
    <t>Ladderstitch Print Quarter Zip Jacket</t>
  </si>
  <si>
    <t>https://cdn1.shoebacca.com/catalog/product/P/1/P16F35-BBK_1l.jpg</t>
  </si>
  <si>
    <t>P16F35-BBK</t>
  </si>
  <si>
    <t>Coverstitch Gathered Layering Pullover</t>
  </si>
  <si>
    <t>https://cdn1.shoebacca.com/catalog/product/P/3/P39419-CLR_1l.jpg</t>
  </si>
  <si>
    <t>P39419-CLR</t>
  </si>
  <si>
    <t>https://cdn1.shoebacca.com/catalog/product/6/8/6800-WN_1l.jpg</t>
  </si>
  <si>
    <t>6800-WN</t>
  </si>
  <si>
    <t>Wine</t>
  </si>
  <si>
    <t>https://cdn1.shoebacca.com/catalog/product/P/1/P16F15-DEN_1l.jpg</t>
  </si>
  <si>
    <t>P16F15-DEN</t>
  </si>
  <si>
    <t>Denim</t>
  </si>
  <si>
    <t>https://cdn1.shoebacca.com/catalog/product/3/3/3302-WN_1l.jpg</t>
  </si>
  <si>
    <t>3302-WN</t>
  </si>
  <si>
    <t>https://cdn1.shoebacca.com/catalog/product/P/1/P1988-BBK_1l.jpg</t>
  </si>
  <si>
    <t>P1988-BBK</t>
  </si>
  <si>
    <t>https://cdn1.shoebacca.com/catalog/product/1/1/1111LS-BE_1l.jpg</t>
  </si>
  <si>
    <t>1111LS-BE</t>
  </si>
  <si>
    <t>V-Neck Long Sleeve Pullover Shirt</t>
  </si>
  <si>
    <t>Berry</t>
  </si>
  <si>
    <t>https://cdn1.shoebacca.com/catalog/product/6/9/6900-RB_1l.jpg</t>
  </si>
  <si>
    <t>6900-RB</t>
  </si>
  <si>
    <t>https://cdn1.shoebacca.com/catalog/product/8/1/8190-BIR_1l.jpg</t>
  </si>
  <si>
    <t>8190-BIR</t>
  </si>
  <si>
    <t>Half Zip Microfleece Layering Jacket</t>
  </si>
  <si>
    <t>Black/iron/blue Zip</t>
  </si>
  <si>
    <t>https://cdn1.shoebacca.com/catalog/product/P/1/P17F37-ORC_1l.jpg</t>
  </si>
  <si>
    <t>P17F37-ORC</t>
  </si>
  <si>
    <t>Mock Neck Pullover</t>
  </si>
  <si>
    <t>Orchid</t>
  </si>
  <si>
    <t>https://cdn1.shoebacca.com/catalog/product/P/3/P39469-BBK_1l.jpg</t>
  </si>
  <si>
    <t>P39469-BBK</t>
  </si>
  <si>
    <t>https://cdn1.shoebacca.com/catalog/product/P/4/P49869-ALV_1l.jpg</t>
  </si>
  <si>
    <t>P49869-ALV</t>
  </si>
  <si>
    <t>Stripe Trim Short Sleeve Polo Shirt</t>
  </si>
  <si>
    <t>Aloe Vera-golf Only</t>
  </si>
  <si>
    <t>https://cdn1.shoebacca.com/catalog/product/P/3/P3014-PUN_1l.jpg</t>
  </si>
  <si>
    <t>P3014-PUN</t>
  </si>
  <si>
    <t>Piped Layering Jacket</t>
  </si>
  <si>
    <t>https://cdn1.shoebacca.com/catalog/product/P/9/P90003-AEG_1l.jpg</t>
  </si>
  <si>
    <t>P90003-AEG</t>
  </si>
  <si>
    <t>AEGEAN</t>
  </si>
  <si>
    <t>https://cdn1.shoebacca.com/catalog/product/6/9/6900-WH_1l.jpg</t>
  </si>
  <si>
    <t>6900-WH</t>
  </si>
  <si>
    <t>https://cdn1.shoebacca.com/catalog/product/6/3/635-ST_1l.jpg</t>
  </si>
  <si>
    <t>635-ST</t>
  </si>
  <si>
    <t>EZCare Woven Long Sleeve Button Up Shirt</t>
  </si>
  <si>
    <t>https://cdn1.shoebacca.com/catalog/product/P/3/P39159-GGN_1l.jpg</t>
  </si>
  <si>
    <t>P39159-GGN</t>
  </si>
  <si>
    <t>Two-Tone Stripe Short Sleeve Polo Shirt</t>
  </si>
  <si>
    <t>GECKO GREEN</t>
  </si>
  <si>
    <t>https://cdn1.shoebacca.com/catalog/product/6/3/635-NY_1l.jpg</t>
  </si>
  <si>
    <t>635-NY</t>
  </si>
  <si>
    <t>https://cdn1.shoebacca.com/catalog/product/1/1/1111-OR_1l.jpg</t>
  </si>
  <si>
    <t>1111-OR</t>
  </si>
  <si>
    <t>V-Neck Short Sleeve Athletic T-Shirt</t>
  </si>
  <si>
    <t>Orange</t>
  </si>
  <si>
    <t>https://cdn1.shoebacca.com/catalog/product/P/3/P39419-OCR_1l.jpg</t>
  </si>
  <si>
    <t>P39419-OCR</t>
  </si>
  <si>
    <t>Orange Crush</t>
  </si>
  <si>
    <t>https://cdn1.shoebacca.com/catalog/product/P/1/P1920-WHT_1l.jpg</t>
  </si>
  <si>
    <t>P1920-WHT</t>
  </si>
  <si>
    <t>Free Swing Peached Twill Jacket</t>
  </si>
  <si>
    <t>https://cdn1.shoebacca.com/catalog/product/7/3/735-WH_1l.jpg</t>
  </si>
  <si>
    <t>735-WH</t>
  </si>
  <si>
    <t>https://cdn1.shoebacca.com/catalog/product/1/1/1111-NY_1l.jpg</t>
  </si>
  <si>
    <t>1111-NY</t>
  </si>
  <si>
    <t>https://cdn1.shoebacca.com/catalog/product/P/9/P90003-SLA_1l.jpg</t>
  </si>
  <si>
    <t>P90003-SLA</t>
  </si>
  <si>
    <t>https://cdn1.shoebacca.com/catalog/product/P/2/P2003-SLA_1l.jpg</t>
  </si>
  <si>
    <t>P2003-SLA</t>
  </si>
  <si>
    <t>Solid Heather Short Sleeve Polo Shirt</t>
  </si>
  <si>
    <t>https://cdn1.shoebacca.com/catalog/product/P/9/P90004-SPP_1l.jpg</t>
  </si>
  <si>
    <t>P90004-SPP</t>
  </si>
  <si>
    <t>https://cdn1.shoebacca.com/catalog/product/2/0/2002-RD_1l.jpg</t>
  </si>
  <si>
    <t>2002-RD</t>
  </si>
  <si>
    <t>UPF 30+ Crew Neck Long Sleeve Athletic T-Shirt</t>
  </si>
  <si>
    <t>$20.00</t>
  </si>
  <si>
    <t>https://cdn1.shoebacca.com/catalog/product/1/1/1111LS-RB_1l.jpg</t>
  </si>
  <si>
    <t>1111LS-RB</t>
  </si>
  <si>
    <t>https://cdn1.shoebacca.com/catalog/product/6/9/6900-TE_1l.jpg</t>
  </si>
  <si>
    <t>6900-TE</t>
  </si>
  <si>
    <t>Teal</t>
  </si>
  <si>
    <t>https://cdn1.shoebacca.com/catalog/product/3/3/3302-GY_1l.jpg</t>
  </si>
  <si>
    <t>3302-GY</t>
  </si>
  <si>
    <t>Grey</t>
  </si>
  <si>
    <t>https://cdn1.shoebacca.com/catalog/product/3/3/3396-PI_1l.jpg</t>
  </si>
  <si>
    <t>3396-PI</t>
  </si>
  <si>
    <t>Jacquard Short Sleeve Polo Shirt</t>
  </si>
  <si>
    <t>https://cdn1.shoebacca.com/catalog/product/6/3/635-LBL_1l.jpg</t>
  </si>
  <si>
    <t>635-LBL</t>
  </si>
  <si>
    <t>https://cdn1.shoebacca.com/catalog/product/P/1/P16F30-BBK_1l.jpg</t>
  </si>
  <si>
    <t>P16F30-BBK</t>
  </si>
  <si>
    <t>Snakeskin Print Shorts</t>
  </si>
  <si>
    <t>https://cdn1.shoebacca.com/catalog/product/6/7/670-OC_1l.jpg</t>
  </si>
  <si>
    <t>670-OC</t>
  </si>
  <si>
    <t>Camp Short Sleeve Button Up Shirt</t>
  </si>
  <si>
    <t>Ocean Blue</t>
  </si>
  <si>
    <t>https://cdn1.shoebacca.com/catalog/product/P/4/P49869-LMC_1l.jpg</t>
  </si>
  <si>
    <t>P49869-LMC</t>
  </si>
  <si>
    <t>Limoncello/stl Grey</t>
  </si>
  <si>
    <t>https://cdn1.shoebacca.com/catalog/product/6/9/6900-NY_1l.jpg</t>
  </si>
  <si>
    <t>6900-NY</t>
  </si>
  <si>
    <t>https://cdn1.shoebacca.com/catalog/product/P/3/P3010-SLA_1l.jpg</t>
  </si>
  <si>
    <t>P3010-SLA</t>
  </si>
  <si>
    <t>https://cdn1.shoebacca.com/catalog/product/P/1/P14F11-SMH_1l.jpg</t>
  </si>
  <si>
    <t>P14F11-SMH</t>
  </si>
  <si>
    <t>Coverstitch Jersey Mockneck Long Sleeve Quarter Zip Pullover Shirt</t>
  </si>
  <si>
    <t>Smoke Heather W/charcoal</t>
  </si>
  <si>
    <t>https://cdn1.shoebacca.com/catalog/product/P/9/P90004-WHT_1l.jpg</t>
  </si>
  <si>
    <t>P90004-WHT</t>
  </si>
  <si>
    <t>https://cdn1.shoebacca.com/catalog/product/1/1/1111-CI_1l.jpg</t>
  </si>
  <si>
    <t>1111-CI</t>
  </si>
  <si>
    <t>https://cdn1.shoebacca.com/catalog/product/P/9/P90002-BBK_1l.jpg</t>
  </si>
  <si>
    <t>P90002-BBK</t>
  </si>
  <si>
    <t>Essential Shorts</t>
  </si>
  <si>
    <t>https://cdn1.shoebacca.com/catalog/product/P/1/P16F16-DSE_1l.jpg</t>
  </si>
  <si>
    <t>P16F16-DSE</t>
  </si>
  <si>
    <t>Coverstitch Layering 1/4 Zip Pullover</t>
  </si>
  <si>
    <t>https://cdn1.shoebacca.com/catalog/product/P/3/P3014-PLE_1l.jpg</t>
  </si>
  <si>
    <t>P3014-PLE</t>
  </si>
  <si>
    <t>https://cdn1.shoebacca.com/catalog/product/6/2/6225S-NY_1l.jpg</t>
  </si>
  <si>
    <t>6225S-NY</t>
  </si>
  <si>
    <t>UPF 30+ Athletic Short Sleeve Polo Shirt</t>
  </si>
  <si>
    <t>https://cdn1.shoebacca.com/catalog/product/P/1/P17S55-BBK_1l.jpg</t>
  </si>
  <si>
    <t>P17S55-BBK</t>
  </si>
  <si>
    <t>https://cdn1.shoebacca.com/catalog/product/3/6/3602-WN_1l.jpg</t>
  </si>
  <si>
    <t>3602-WN</t>
  </si>
  <si>
    <t>https://cdn1.shoebacca.com/catalog/product/P/2/P2003-CLD_1l.jpg</t>
  </si>
  <si>
    <t>P2003-CLD</t>
  </si>
  <si>
    <t>https://cdn1.shoebacca.com/catalog/product/P/3/P3014-CLD_1l.jpg</t>
  </si>
  <si>
    <t>P3014-CLD</t>
  </si>
  <si>
    <t>https://cdn1.shoebacca.com/catalog/product/8/0/8090-BIR_1l.jpg</t>
  </si>
  <si>
    <t>8090-BIR</t>
  </si>
  <si>
    <t>https://cdn1.shoebacca.com/catalog/product/P/1/P16F32-WHT_1l.jpg</t>
  </si>
  <si>
    <t>P16F32-WHT</t>
  </si>
  <si>
    <t>Gradient Animal Print Mock Neck</t>
  </si>
  <si>
    <t>https://cdn1.shoebacca.com/catalog/product/P/3/P39159-DKN_1l.jpg</t>
  </si>
  <si>
    <t>P39159-DKN</t>
  </si>
  <si>
    <t>https://cdn1.shoebacca.com/catalog/product/P/3/P39149-GGN_1l.jpg</t>
  </si>
  <si>
    <t>P39149-GGN</t>
  </si>
  <si>
    <t>Two-Tone Stripe Jersey Solid Short Sleeve Polo Shirt</t>
  </si>
  <si>
    <t>https://cdn1.shoebacca.com/catalog/product/P/3/P39919-LAW_1l.jpg</t>
  </si>
  <si>
    <t>P39919-LAW</t>
  </si>
  <si>
    <t>Lawn</t>
  </si>
  <si>
    <t>https://cdn1.shoebacca.com/catalog/product/1/6/1611-CCH_1l.jpg</t>
  </si>
  <si>
    <t>1611-CCH</t>
  </si>
  <si>
    <t>Charcoal Heather</t>
  </si>
  <si>
    <t>https://cdn1.shoebacca.com/catalog/product/P/4/P4010-ARC_1l.jpg</t>
  </si>
  <si>
    <t>P4010-ARC</t>
  </si>
  <si>
    <t>Full Zip Hoodie Sweatshirt</t>
  </si>
  <si>
    <t>Hoodie</t>
  </si>
  <si>
    <t>Arctic</t>
  </si>
  <si>
    <t>https://cdn1.shoebacca.com/catalog/product/P/3/P39919-TTQ_1l.jpg</t>
  </si>
  <si>
    <t>P39919-TTQ</t>
  </si>
  <si>
    <t>TRUE TURQUOISE</t>
  </si>
  <si>
    <t>https://cdn1.shoebacca.com/catalog/product/1/1/1110-RB_1l.jpg</t>
  </si>
  <si>
    <t>1110-RB</t>
  </si>
  <si>
    <t>https://cdn1.shoebacca.com/catalog/product/3/3/3303-RNY_1l.jpg</t>
  </si>
  <si>
    <t>3303-RNY</t>
  </si>
  <si>
    <t>Red/navy</t>
  </si>
  <si>
    <t>https://cdn1.shoebacca.com/catalog/product/P/3/P39469-DKN_1l.jpg</t>
  </si>
  <si>
    <t>P39469-DKN</t>
  </si>
  <si>
    <t>https://cdn1.shoebacca.com/catalog/product/6/9/6900-LAW_1l.jpg</t>
  </si>
  <si>
    <t>6900-LAW</t>
  </si>
  <si>
    <t>https://cdn1.shoebacca.com/catalog/product/6/3/633-LBL_1l.jpg</t>
  </si>
  <si>
    <t>633-LBL</t>
  </si>
  <si>
    <t>https://cdn1.shoebacca.com/catalog/product/P/2/P2010-WAV_1l.jpg</t>
  </si>
  <si>
    <t>P2010-WAV</t>
  </si>
  <si>
    <t>WAVE/PEAR</t>
  </si>
  <si>
    <t>https://cdn1.shoebacca.com/catalog/product/P/3/P3012-DWV_1l.jpg</t>
  </si>
  <si>
    <t>P3012-DWV</t>
  </si>
  <si>
    <t>Print Textured Layering Full Zip Jacket</t>
  </si>
  <si>
    <t>DARK WAVE</t>
  </si>
  <si>
    <t>https://cdn1.shoebacca.com/catalog/product/1/2/1210-BWH_1l.jpg</t>
  </si>
  <si>
    <t>1210-BWH</t>
  </si>
  <si>
    <t>Color Block Short Sleeve Polo Shirt</t>
  </si>
  <si>
    <t>https://cdn1.shoebacca.com/catalog/product/8/9/8982L-PWT_1l.jpg</t>
  </si>
  <si>
    <t>8982L-PWT</t>
  </si>
  <si>
    <t>4in1 Poly Short Sleeve Polo Shirt</t>
  </si>
  <si>
    <t>Pewter</t>
  </si>
  <si>
    <t>https://cdn1.shoebacca.com/catalog/product/P/4/P49159-GGN_1l.jpg</t>
  </si>
  <si>
    <t>P49159-GGN</t>
  </si>
  <si>
    <t>Cool Swing Pinstripe Short Sleeve Polo Shirt</t>
  </si>
  <si>
    <t>https://cdn1.shoebacca.com/catalog/product/P/1/P17S05-AQU_1l.jpg</t>
  </si>
  <si>
    <t>P17S05-AQU</t>
  </si>
  <si>
    <t>Gradient Side Stripe Short Sleeve Polo Shirt</t>
  </si>
  <si>
    <t>https://cdn1.shoebacca.com/catalog/product/P/1/P1986-PMC_1l.jpg</t>
  </si>
  <si>
    <t>P1986-PMC</t>
  </si>
  <si>
    <t>Free Swing Peached Short Sleeve Half-Zip Windbreaker Pullover</t>
  </si>
  <si>
    <t>PUMICE/BLACK</t>
  </si>
  <si>
    <t>https://cdn1.shoebacca.com/catalog/product/8/9/8982L-NY_1l.jpg</t>
  </si>
  <si>
    <t>8982L-NY</t>
  </si>
  <si>
    <t>https://cdn1.shoebacca.com/catalog/product/P/3/P39159-OLM_1l.jpg</t>
  </si>
  <si>
    <t>P39159-OLM</t>
  </si>
  <si>
    <t>Olympic Blue/white</t>
  </si>
  <si>
    <t>https://cdn1.shoebacca.com/catalog/product/P/1/P17F39-WHT_1l.jpg</t>
  </si>
  <si>
    <t>P17F39-WHT</t>
  </si>
  <si>
    <t>https://cdn1.shoebacca.com/catalog/product/6/3/637-RD_1l.jpg</t>
  </si>
  <si>
    <t>637-RD</t>
  </si>
  <si>
    <t>White/Red</t>
  </si>
  <si>
    <t>https://cdn1.shoebacca.com/catalog/product/P/2/P29269-WAS_1l.jpg</t>
  </si>
  <si>
    <t>P29269-WAS</t>
  </si>
  <si>
    <t>Dot Print Short Sleeve Polo Shirt</t>
  </si>
  <si>
    <t>WASABI</t>
  </si>
  <si>
    <t>https://cdn1.shoebacca.com/catalog/product/P/3/P39919-ORP_1l.jpg</t>
  </si>
  <si>
    <t>P39919-ORP</t>
  </si>
  <si>
    <t>Orange Peel</t>
  </si>
  <si>
    <t>https://cdn1.shoebacca.com/catalog/product/P/1/P16S60-AEG_1l.jpg</t>
  </si>
  <si>
    <t>P16S60-AEG</t>
  </si>
  <si>
    <t>Offset Stripe Shorts</t>
  </si>
  <si>
    <t>https://cdn1.shoebacca.com/catalog/product/6/1/6110-BK_1l.jpg</t>
  </si>
  <si>
    <t>6110-BK</t>
  </si>
  <si>
    <t>https://cdn1.shoebacca.com/catalog/product/1/1/1111-BE_1l.jpg</t>
  </si>
  <si>
    <t>1111-BE</t>
  </si>
  <si>
    <t>https://cdn1.shoebacca.com/catalog/product/P/1/P1985-STG_1l.jpg</t>
  </si>
  <si>
    <t>P1985-STG</t>
  </si>
  <si>
    <t>Free Swing Peached Half-Zip Windbreaker Pullover</t>
  </si>
  <si>
    <t>Stingray/black</t>
  </si>
  <si>
    <t>https://cdn1.shoebacca.com/catalog/product/1/2/1210-RBW_1l.jpg</t>
  </si>
  <si>
    <t>1210-RBW</t>
  </si>
  <si>
    <t>Royal/White</t>
  </si>
  <si>
    <t>https://cdn1.shoebacca.com/catalog/product/3/6/3602-CAY_1l.jpg</t>
  </si>
  <si>
    <t>3602-CAY</t>
  </si>
  <si>
    <t>Canary Yellow</t>
  </si>
  <si>
    <t>https://cdn1.shoebacca.com/catalog/product/3/6/3602-RD_1l.jpg</t>
  </si>
  <si>
    <t>3602-RD</t>
  </si>
  <si>
    <t>https://cdn1.shoebacca.com/catalog/product/P/2/P21409-WHT_1l.jpg</t>
  </si>
  <si>
    <t>P21409-WHT</t>
  </si>
  <si>
    <t>https://cdn1.shoebacca.com/catalog/product/6/9/6900-RD_1l.jpg</t>
  </si>
  <si>
    <t>6900-RD</t>
  </si>
  <si>
    <t>https://cdn1.shoebacca.com/catalog/product/P/1/P17F19-STM_1l.jpg</t>
  </si>
  <si>
    <t>P17F19-STM</t>
  </si>
  <si>
    <t>Tonal Layering Long Sleeve Qtr Zip Pullover</t>
  </si>
  <si>
    <t>https://cdn1.shoebacca.com/catalog/product/P/1/P17F32-ORC_1l.jpg</t>
  </si>
  <si>
    <t>P17F32-ORC</t>
  </si>
  <si>
    <t>3/4-Sleeve Pullover</t>
  </si>
  <si>
    <t>https://cdn1.shoebacca.com/catalog/product/P/2/P29269-GUA_1l.jpg</t>
  </si>
  <si>
    <t>P29269-GUA</t>
  </si>
  <si>
    <t>GUAVA</t>
  </si>
  <si>
    <t>https://cdn1.shoebacca.com/catalog/product/P/2/P29919-WHT_1l.jpg</t>
  </si>
  <si>
    <t>P29919-WHT</t>
  </si>
  <si>
    <t>Cool Swing Pique Short Sleeve Polo Shirt</t>
  </si>
  <si>
    <t>https://cdn1.shoebacca.com/catalog/product/1/2/1211-NWH_1l.jpg</t>
  </si>
  <si>
    <t>1211-NWH</t>
  </si>
  <si>
    <t>Navy/white</t>
  </si>
  <si>
    <t>https://cdn1.shoebacca.com/catalog/product/P/3/P39919-PEA_1l.jpg</t>
  </si>
  <si>
    <t>P39919-PEA</t>
  </si>
  <si>
    <t>PEAR</t>
  </si>
  <si>
    <t>https://cdn1.shoebacca.com/catalog/product/P/1/P17S31-DFL_1l.jpg</t>
  </si>
  <si>
    <t>P17S31-DFL</t>
  </si>
  <si>
    <t>Reflective Tape Heather Mock Neck Pullover</t>
  </si>
  <si>
    <t>https://cdn1.shoebacca.com/catalog/product/P/2/P2000-BKW_1l.jpg</t>
  </si>
  <si>
    <t>P2000-BKW</t>
  </si>
  <si>
    <t>Two Color Feedstripe Short Sleeve Polo Shirt</t>
  </si>
  <si>
    <t>https://cdn1.shoebacca.com/catalog/product/P/2/P2000-WHT_1l.jpg</t>
  </si>
  <si>
    <t>P2000-WHT</t>
  </si>
  <si>
    <t>https://cdn1.shoebacca.com/catalog/product/P/2/P29919-GLF_1l.jpg</t>
  </si>
  <si>
    <t>P29919-GLF</t>
  </si>
  <si>
    <t>https://cdn1.shoebacca.com/catalog/product/3/6/3602-RB_1l.jpg</t>
  </si>
  <si>
    <t>3602-RB</t>
  </si>
  <si>
    <t>https://cdn1.shoebacca.com/catalog/product/4/0/4050-WH_1l.jpg</t>
  </si>
  <si>
    <t>4050-WH</t>
  </si>
  <si>
    <t>Guide Shirt</t>
  </si>
  <si>
    <t>https://cdn1.shoebacca.com/catalog/product/P/1/P17S53-WHT_1l.jpg</t>
  </si>
  <si>
    <t>P17S53-WHT</t>
  </si>
  <si>
    <t>Chest Stripe Short Sleeve Polo Shirt</t>
  </si>
  <si>
    <t>https://cdn1.shoebacca.com/catalog/product/P/1/P17F01-WHT_1l.jpg</t>
  </si>
  <si>
    <t>P17F01-WHT</t>
  </si>
  <si>
    <t>Back Texture Print Short Sleeve Polo Shirt</t>
  </si>
  <si>
    <t>https://cdn1.shoebacca.com/catalog/product/P/2/P2003-PUN_1l.jpg</t>
  </si>
  <si>
    <t>P2003-PUN</t>
  </si>
  <si>
    <t>https://cdn1.shoebacca.com/catalog/product/P/3/P39469-POG_1l.jpg</t>
  </si>
  <si>
    <t>P39469-POG</t>
  </si>
  <si>
    <t>PURE ORANGE</t>
  </si>
  <si>
    <t>https://cdn1.shoebacca.com/catalog/product/P/9/P90004-PER_1l.jpg</t>
  </si>
  <si>
    <t>P90004-PER</t>
  </si>
  <si>
    <t>https://cdn1.shoebacca.com/catalog/product/P/2/P29279-GUA_1l.jpg</t>
  </si>
  <si>
    <t>P29279-GUA</t>
  </si>
  <si>
    <t>https://cdn1.shoebacca.com/catalog/product/P/2/P29919-DKN_1l.jpg</t>
  </si>
  <si>
    <t>P29919-DKN</t>
  </si>
  <si>
    <t>https://cdn1.shoebacca.com/catalog/product/1/1/1110-OR_1l.jpg</t>
  </si>
  <si>
    <t>1110-OR</t>
  </si>
  <si>
    <t>https://cdn1.shoebacca.com/catalog/product/3/6/3602-BAL_1l.jpg</t>
  </si>
  <si>
    <t>3602-BAL</t>
  </si>
  <si>
    <t>Carolina Blue</t>
  </si>
  <si>
    <t>https://cdn1.shoebacca.com/catalog/product/6/1/6120-PTB_1l.jpg</t>
  </si>
  <si>
    <t>6120-PTB</t>
  </si>
  <si>
    <t>UPF 30+ Contrast Athletic Short Sleeve Polo Shirt</t>
  </si>
  <si>
    <t>PUTTY/BLA</t>
  </si>
  <si>
    <t>https://cdn1.shoebacca.com/catalog/product/P/2/P29919-BAL_1l.jpg</t>
  </si>
  <si>
    <t>P29919-BAL</t>
  </si>
  <si>
    <t>https://cdn1.shoebacca.com/catalog/product/P/2/P29269-TEG_1l.jpg</t>
  </si>
  <si>
    <t>P29269-TEG</t>
  </si>
  <si>
    <t>Teal Green</t>
  </si>
  <si>
    <t>https://cdn1.shoebacca.com/catalog/product/6/1/6110-BL_1l.jpg</t>
  </si>
  <si>
    <t>6110-BL</t>
  </si>
  <si>
    <t>https://cdn1.shoebacca.com/catalog/product/P/4/P49749-LMC_1l.jpg</t>
  </si>
  <si>
    <t>P49749-LMC</t>
  </si>
  <si>
    <t>Micro Pique Short Sleeve Polo Shirt</t>
  </si>
  <si>
    <t>Limoncello</t>
  </si>
  <si>
    <t>https://cdn1.shoebacca.com/catalog/product/P/1/P14F09-WHT_1l.jpg</t>
  </si>
  <si>
    <t>P14F09-WHT</t>
  </si>
  <si>
    <t>Shoulder Contrast Stitch Short Sleeve Polo Shirt</t>
  </si>
  <si>
    <t>https://cdn1.shoebacca.com/catalog/product/P/4/P49749-ALV_1l.jpg</t>
  </si>
  <si>
    <t>P49749-ALV</t>
  </si>
  <si>
    <t>Aloe Vera</t>
  </si>
  <si>
    <t>https://cdn1.shoebacca.com/catalog/product/P/2/P29919-OLM_1l.jpg</t>
  </si>
  <si>
    <t>P29919-OLM</t>
  </si>
  <si>
    <t>https://cdn1.shoebacca.com/catalog/product/7/3/737-RD_1l.jpg</t>
  </si>
  <si>
    <t>737-RD</t>
  </si>
  <si>
    <t>EZCare Checked Long Sleeve Button Up Shirt</t>
  </si>
  <si>
    <t>https://cdn1.shoebacca.com/catalog/product/6/9/6900-BK_1l.jpg</t>
  </si>
  <si>
    <t>6900-BK</t>
  </si>
  <si>
    <t>https://cdn1.shoebacca.com/catalog/product/6/9/6900-GO_1l.jpg</t>
  </si>
  <si>
    <t>6900-GO</t>
  </si>
  <si>
    <t>Gold</t>
  </si>
  <si>
    <t>https://cdn1.shoebacca.com/catalog/product/P/3/P39159-CER_1l.jpg</t>
  </si>
  <si>
    <t>P39159-CER</t>
  </si>
  <si>
    <t>Cerulean</t>
  </si>
  <si>
    <t>https://cdn1.shoebacca.com/catalog/product/P/1/P17S35-DFL_1l.jpg</t>
  </si>
  <si>
    <t>P17S35-DFL</t>
  </si>
  <si>
    <t>Short Sleeve Colorblock Windbreaker</t>
  </si>
  <si>
    <t>https://cdn1.shoebacca.com/catalog/product/1/2/1211-WBK_1l.jpg</t>
  </si>
  <si>
    <t>1211-WBK</t>
  </si>
  <si>
    <t>https://cdn1.shoebacca.com/catalog/product/P/2/P29919-ORP_1l.jpg</t>
  </si>
  <si>
    <t>P29919-ORP</t>
  </si>
  <si>
    <t>https://cdn1.shoebacca.com/catalog/product/3/3/3303-BWH_1l.jpg</t>
  </si>
  <si>
    <t>3303-BWH</t>
  </si>
  <si>
    <t>Carolina Blue/White</t>
  </si>
  <si>
    <t>https://cdn1.shoebacca.com/catalog/product/6/8/6800-WH_1l.jpg</t>
  </si>
  <si>
    <t>6800-WH</t>
  </si>
  <si>
    <t>https://cdn1.shoebacca.com/catalog/product/P/3/P39159-IRN_1l.jpg</t>
  </si>
  <si>
    <t>P39159-IRN</t>
  </si>
  <si>
    <t>https://cdn1.shoebacca.com/catalog/product/6/3/635-SAG_1l.jpg</t>
  </si>
  <si>
    <t>635-SAG</t>
  </si>
  <si>
    <t>Sage</t>
  </si>
  <si>
    <t>https://cdn1.shoebacca.com/catalog/product/3/6/3696-ST_1l.jpg</t>
  </si>
  <si>
    <t>3696-ST</t>
  </si>
  <si>
    <t>UPF 30+ Jacquard Short Sleeve Polo Shirt</t>
  </si>
  <si>
    <t>$39.99</t>
  </si>
  <si>
    <t>https://cdn1.shoebacca.com/catalog/product/P/2/P29279-TEG_1l.jpg</t>
  </si>
  <si>
    <t>P29279-TEG</t>
  </si>
  <si>
    <t>https://cdn1.shoebacca.com/catalog/product/P/4/P49159-TTQ_1l.jpg</t>
  </si>
  <si>
    <t>P49159-TTQ</t>
  </si>
  <si>
    <t>https://cdn1.shoebacca.com/catalog/product/P/3/P39159-CLR_1l.jpg</t>
  </si>
  <si>
    <t>P39159-CLR</t>
  </si>
  <si>
    <t>https://cdn1.shoebacca.com/catalog/product/P/9/P90002-DKN_1l.jpg</t>
  </si>
  <si>
    <t>P90002-DKN</t>
  </si>
  <si>
    <t>https://cdn1.shoebacca.com/catalog/product/P/3/P3004-LWN_1l.jpg</t>
  </si>
  <si>
    <t>P3004-LWN</t>
  </si>
  <si>
    <t>Piped Second Layer Quarter Zip Jacket</t>
  </si>
  <si>
    <t>https://cdn1.shoebacca.com/catalog/product/3/3/3302-BAL_1l.jpg</t>
  </si>
  <si>
    <t>3302-BAL</t>
  </si>
  <si>
    <t>https://cdn1.shoebacca.com/catalog/product/3/6/3602L-WN_1l.jpg</t>
  </si>
  <si>
    <t>3602L-WN</t>
  </si>
  <si>
    <t>EZCare Sport Long Sleeve Polo Shirt</t>
  </si>
  <si>
    <t>https://cdn1.shoebacca.com/catalog/product/6/2/6235-GN_1l.jpg</t>
  </si>
  <si>
    <t>6235-GN</t>
  </si>
  <si>
    <t>UPF 30+ Striped Short Sleeve Polo Shirt</t>
  </si>
  <si>
    <t>Green</t>
  </si>
  <si>
    <t>https://cdn1.shoebacca.com/catalog/product/P/9/P90000-CLO_1l.jpg</t>
  </si>
  <si>
    <t>P90000-CLO</t>
  </si>
  <si>
    <t>Clover</t>
  </si>
  <si>
    <t>https://cdn1.shoebacca.com/catalog/product/3/3/3396-BK_1l.jpg</t>
  </si>
  <si>
    <t>3396-BK</t>
  </si>
  <si>
    <t>https://cdn1.shoebacca.com/catalog/product/P/1/P16S35-SEA_1l.jpg</t>
  </si>
  <si>
    <t>P16S35-SEA</t>
  </si>
  <si>
    <t>Cvrstich Gusset Short Sleeve Polo Shirt</t>
  </si>
  <si>
    <t>Sea Foam</t>
  </si>
  <si>
    <t>https://cdn1.shoebacca.com/catalog/product/P/4/P49749-WHT_1l.jpg</t>
  </si>
  <si>
    <t>P49749-WHT</t>
  </si>
  <si>
    <t>https://cdn1.shoebacca.com/catalog/product/P/1/P17S38-DKN_1l.jpg</t>
  </si>
  <si>
    <t>P17S38-DKN</t>
  </si>
  <si>
    <t>https://cdn1.shoebacca.com/catalog/product/P/1/P15S50-WHT_1l.jpg</t>
  </si>
  <si>
    <t>P15S50-WHT</t>
  </si>
  <si>
    <t>Ruched Sleeve Short Sleeve Polo Shirt</t>
  </si>
  <si>
    <t>https://cdn1.shoebacca.com/catalog/product/1/6/1611-NY_1l.jpg</t>
  </si>
  <si>
    <t>1611-NY</t>
  </si>
  <si>
    <t>https://cdn1.shoebacca.com/catalog/product/3/6/3603-WNY_1l.jpg</t>
  </si>
  <si>
    <t>3603-WNY</t>
  </si>
  <si>
    <t>White/deep Navy</t>
  </si>
  <si>
    <t>https://cdn1.shoebacca.com/catalog/product/6/2/6235-SL_1l.jpg</t>
  </si>
  <si>
    <t>6235-SL</t>
  </si>
  <si>
    <t>https://cdn1.shoebacca.com/catalog/product/7/7/770-BK_1l.jpg</t>
  </si>
  <si>
    <t>770-BK</t>
  </si>
  <si>
    <t>$34.00</t>
  </si>
  <si>
    <t>https://cdn1.shoebacca.com/catalog/product/P/3/P39469-DPI_1l.jpg</t>
  </si>
  <si>
    <t>P39469-DPI</t>
  </si>
  <si>
    <t>https://cdn1.shoebacca.com/catalog/product/P/4/P49869-WHT_1l.jpg</t>
  </si>
  <si>
    <t>P49869-WHT</t>
  </si>
  <si>
    <t>https://cdn1.shoebacca.com/catalog/product/P/3/P39149-OLM_1l.jpg</t>
  </si>
  <si>
    <t>P39149-OLM</t>
  </si>
  <si>
    <t>https://cdn1.shoebacca.com/catalog/product/1/1/1111-BK_1l.jpg</t>
  </si>
  <si>
    <t>1111-BK</t>
  </si>
  <si>
    <t>https://cdn1.shoebacca.com/catalog/product/P/1/P16F26-FLG_1l.jpg</t>
  </si>
  <si>
    <t>P16F26-FLG</t>
  </si>
  <si>
    <t>Colorblock Coverstitch Short Sleeve Polo Shirt</t>
  </si>
  <si>
    <t>Flamingo</t>
  </si>
  <si>
    <t>https://cdn1.shoebacca.com/catalog/product/P/1/P17S05-BLJ_1l.jpg</t>
  </si>
  <si>
    <t>P17S05-BLJ</t>
  </si>
  <si>
    <t>https://cdn1.shoebacca.com/catalog/product/P/9/P90004-SLA_1l.jpg</t>
  </si>
  <si>
    <t>P90004-SLA</t>
  </si>
  <si>
    <t>https://cdn1.shoebacca.com/catalog/product/1/6/1610-CCH_1l.jpg</t>
  </si>
  <si>
    <t>1610-CCH</t>
  </si>
  <si>
    <t>https://cdn1.shoebacca.com/catalog/product/3/6/3696-BK_1l.jpg</t>
  </si>
  <si>
    <t>3696-BK</t>
  </si>
  <si>
    <t>https://cdn1.shoebacca.com/catalog/product/P/1/P14F60-RFB_1l.jpg</t>
  </si>
  <si>
    <t>P14F60-RFB</t>
  </si>
  <si>
    <t>Emboss Leopard Print Quarter Zip Jacket</t>
  </si>
  <si>
    <t>Reflex Blue</t>
  </si>
  <si>
    <t>https://cdn1.shoebacca.com/catalog/product/P/2/P21409-TTQ_1l.jpg</t>
  </si>
  <si>
    <t>P21409-TTQ</t>
  </si>
  <si>
    <t>https://cdn1.shoebacca.com/catalog/product/4/0/4025-KH_1l.jpg</t>
  </si>
  <si>
    <t>4025-KH</t>
  </si>
  <si>
    <t>Denim &amp; Twill Short Sleeve Button Up Shirt</t>
  </si>
  <si>
    <t>Mocha</t>
  </si>
  <si>
    <t>$25.00</t>
  </si>
  <si>
    <t>https://cdn1.shoebacca.com/catalog/product/P/1/P15S53-SUB_1l.jpg</t>
  </si>
  <si>
    <t>P15S53-SUB</t>
  </si>
  <si>
    <t>Mini Stripe Short Sleeve Polo Shirt</t>
  </si>
  <si>
    <t>Submarine</t>
  </si>
  <si>
    <t>https://cdn1.shoebacca.com/catalog/product/P/4/P49869-RFB_1l.jpg</t>
  </si>
  <si>
    <t>P49869-RFB</t>
  </si>
  <si>
    <t>https://cdn1.shoebacca.com/catalog/product/1/2/1210-WBK_1l.jpg</t>
  </si>
  <si>
    <t>1210-WBK</t>
  </si>
  <si>
    <t>https://cdn1.shoebacca.com/catalog/product/1/2/1211-BWH_1l.jpg</t>
  </si>
  <si>
    <t>1211-BWH</t>
  </si>
  <si>
    <t>https://cdn1.shoebacca.com/catalog/product/6/1/6125S-WH_1l.jpg</t>
  </si>
  <si>
    <t>6125S-WH</t>
  </si>
  <si>
    <t>UPF 30+ Solid Short Sleeve Polo Shirt</t>
  </si>
  <si>
    <t>https://cdn1.shoebacca.com/catalog/product/P/1/P1950-BBK_1l.jpg</t>
  </si>
  <si>
    <t>P1950-BBK</t>
  </si>
  <si>
    <t>Free Swing Embossed Windbreaker</t>
  </si>
  <si>
    <t>https://cdn1.shoebacca.com/catalog/product/P/3/P3014-SEA_1l.jpg</t>
  </si>
  <si>
    <t>P3014-SEA</t>
  </si>
  <si>
    <t>https://cdn1.shoebacca.com/catalog/product/P/2/P21409-UNB_1l.jpg</t>
  </si>
  <si>
    <t>P21409-UNB</t>
  </si>
  <si>
    <t>UNION BLUE</t>
  </si>
  <si>
    <t>https://cdn1.shoebacca.com/catalog/product/P/2/P25099-WHT_1l.jpg</t>
  </si>
  <si>
    <t>P25099-WHT</t>
  </si>
  <si>
    <t>$70.00</t>
  </si>
  <si>
    <t>https://cdn1.shoebacca.com/catalog/product/P/1/P16S44-ARC_1l.jpg</t>
  </si>
  <si>
    <t>P16S44-ARC</t>
  </si>
  <si>
    <t>Embossed Short Sleeve Polo Shirt</t>
  </si>
  <si>
    <t>https://cdn1.shoebacca.com/catalog/product/P/2/P21209-ADN_1l.jpg</t>
  </si>
  <si>
    <t>P21209-ADN</t>
  </si>
  <si>
    <t>No-Curl Short Sleeve Polo Shirt</t>
  </si>
  <si>
    <t>ADMIRAL NAVY</t>
  </si>
  <si>
    <t>https://cdn1.shoebacca.com/catalog/product/P/9/P90004-EGG_1l.jpg</t>
  </si>
  <si>
    <t>P90004-EGG</t>
  </si>
  <si>
    <t>Eggplant</t>
  </si>
  <si>
    <t>https://cdn1.shoebacca.com/catalog/product/P/2/P20009-OLM_1l.jpg</t>
  </si>
  <si>
    <t>P20009-OLM</t>
  </si>
  <si>
    <t>Cool Elite Contrast Stitch Short Sleeve Polo Shirt</t>
  </si>
  <si>
    <t>https://cdn1.shoebacca.com/catalog/product/4/9/4955-IRN_1l.jpg</t>
  </si>
  <si>
    <t>4955-IRN</t>
  </si>
  <si>
    <t>4-Way Stretch Jacket</t>
  </si>
  <si>
    <t>$90.00</t>
  </si>
  <si>
    <t>https://cdn1.shoebacca.com/catalog/product/7/3/736-BL_1l.jpg</t>
  </si>
  <si>
    <t>736-BL</t>
  </si>
  <si>
    <t>EZCare Woven Striped Long Sleeve Button Up Shirt</t>
  </si>
  <si>
    <t>https://cdn1.shoebacca.com/catalog/product/P/4/P49809-WHT_1l.jpg</t>
  </si>
  <si>
    <t>P49809-WHT</t>
  </si>
  <si>
    <t>Hexagon Jacquard Short Sleeve Polo Shirt</t>
  </si>
  <si>
    <t>https://cdn1.shoebacca.com/catalog/product/P/1/P16F06-TDE_1l.jpg</t>
  </si>
  <si>
    <t>P16F06-TDE</t>
  </si>
  <si>
    <t>Wrap Shlder Side Print Short Sleeve Polo Shirt</t>
  </si>
  <si>
    <t>Tide</t>
  </si>
  <si>
    <t>https://cdn1.shoebacca.com/catalog/product/P/1/P16S26-SLA_1l.jpg</t>
  </si>
  <si>
    <t>P16S26-SLA</t>
  </si>
  <si>
    <t>Coverstitch Colorblock Mock Neck Pullover</t>
  </si>
  <si>
    <t>https://cdn1.shoebacca.com/catalog/product/P/1/P1986-STG_1l.jpg</t>
  </si>
  <si>
    <t>P1986-STG</t>
  </si>
  <si>
    <t>https://cdn1.shoebacca.com/catalog/product/P/4/P49579-DKN_1l.jpg</t>
  </si>
  <si>
    <t>P49579-DKN</t>
  </si>
  <si>
    <t>Stretch Mock Neck Quarter Zip Short Sleeve Polo Shirt</t>
  </si>
  <si>
    <t>https://cdn1.shoebacca.com/catalog/product/P/3/P39149-WAV_1l.jpg</t>
  </si>
  <si>
    <t>P39149-WAV</t>
  </si>
  <si>
    <t>WAVE</t>
  </si>
  <si>
    <t>https://cdn1.shoebacca.com/catalog/product/P/4/P49159-DKN_1l.jpg</t>
  </si>
  <si>
    <t>P49159-DKN</t>
  </si>
  <si>
    <t>https://cdn1.shoebacca.com/catalog/product/7/3/737-WH_1l.jpg</t>
  </si>
  <si>
    <t>737-WH</t>
  </si>
  <si>
    <t>White/Blue</t>
  </si>
  <si>
    <t>https://cdn1.shoebacca.com/catalog/product/P/3/P39909-CLR_1l.jpg</t>
  </si>
  <si>
    <t>P39909-CLR</t>
  </si>
  <si>
    <t>https://cdn1.shoebacca.com/catalog/product/1/1/1110LS-RB_1l.jpg</t>
  </si>
  <si>
    <t>1110LS-RB</t>
  </si>
  <si>
    <t>Crew Neck Long Sleeve Athletic T-Shirt</t>
  </si>
  <si>
    <t>https://cdn1.shoebacca.com/catalog/product/P/2/P29919-GGN_1l.jpg</t>
  </si>
  <si>
    <t>P29919-GGN</t>
  </si>
  <si>
    <t>https://cdn1.shoebacca.com/catalog/product/6/4/641-GY_1l.jpg</t>
  </si>
  <si>
    <t>641-GY</t>
  </si>
  <si>
    <t>Wrinkle Resistant Long Sleeve Button Up Shirt</t>
  </si>
  <si>
    <t>https://cdn1.shoebacca.com/catalog/product/P/1/P1986-CLO_1l.jpg</t>
  </si>
  <si>
    <t>P1986-CLO</t>
  </si>
  <si>
    <t>https://cdn1.shoebacca.com/catalog/product/1/1/1111-RB_1l.jpg</t>
  </si>
  <si>
    <t>1111-RB</t>
  </si>
  <si>
    <t>https://cdn1.shoebacca.com/catalog/product/6/2/6230-WH_1l.jpg</t>
  </si>
  <si>
    <t>6230-WH</t>
  </si>
  <si>
    <t>UPF 30+ Short Sleeve Polo Shirt</t>
  </si>
  <si>
    <t>https://cdn1.shoebacca.com/catalog/product/P/3/P39469-SSK_1l.jpg</t>
  </si>
  <si>
    <t>P39469-SSK</t>
  </si>
  <si>
    <t>SUMMER SKY</t>
  </si>
  <si>
    <t>https://cdn1.shoebacca.com/catalog/product/P/3/P39919-SPP_1l.jpg</t>
  </si>
  <si>
    <t>P39919-SPP</t>
  </si>
  <si>
    <t>https://cdn1.shoebacca.com/catalog/product/P/4/P49749-RFB_1l.jpg</t>
  </si>
  <si>
    <t>P49749-RFB</t>
  </si>
  <si>
    <t>https://cdn1.shoebacca.com/catalog/product/P/4/P49829-WDS_1l.jpg</t>
  </si>
  <si>
    <t>P49829-WDS</t>
  </si>
  <si>
    <t>Multicolored trim Short Sleeve Polo Shirt</t>
  </si>
  <si>
    <t>White/amethyst/dusk</t>
  </si>
  <si>
    <t>https://cdn1.shoebacca.com/catalog/product/P/1/P15S64-WHT_1l.jpg</t>
  </si>
  <si>
    <t>P15S64-WHT</t>
  </si>
  <si>
    <t>Emboss Paisley Short Sleeve Polo Shirt</t>
  </si>
  <si>
    <t>https://cdn1.shoebacca.com/catalog/product/P/2/P2014-BBK_1l.jpg</t>
  </si>
  <si>
    <t>P2014-BBK</t>
  </si>
  <si>
    <t>Heather Stripe Short Sleeve Polo Shirt</t>
  </si>
  <si>
    <t>https://cdn1.shoebacca.com/catalog/product/P/3/P3006-BBK_1l.jpg</t>
  </si>
  <si>
    <t>P3006-BBK</t>
  </si>
  <si>
    <t>Heather Colorblock Quarter Zip Pullover</t>
  </si>
  <si>
    <t>https://cdn1.shoebacca.com/catalog/product/P/4/P49009-WHT_1l.jpg</t>
  </si>
  <si>
    <t>P49009-WHT</t>
  </si>
  <si>
    <t>Cool Swing Textured Ottoman Short Sleeve Polo Shirt</t>
  </si>
  <si>
    <t>https://cdn1.shoebacca.com/catalog/product/P/1/P15S54-SUB_1l.jpg</t>
  </si>
  <si>
    <t>P15S54-SUB</t>
  </si>
  <si>
    <t>Mini Print Short Sleeve Polo Shirt</t>
  </si>
  <si>
    <t>SUBMARINE</t>
  </si>
  <si>
    <t>https://cdn1.shoebacca.com/catalog/product/6/8/6800-TE_1l.jpg</t>
  </si>
  <si>
    <t>6800-TE</t>
  </si>
  <si>
    <t>https://cdn1.shoebacca.com/catalog/product/P/1/P1920-CER_1l.jpg</t>
  </si>
  <si>
    <t>P1920-CER</t>
  </si>
  <si>
    <t>Free Swing Peached Twill Jacket Long Sleeve</t>
  </si>
  <si>
    <t>https://cdn1.shoebacca.com/catalog/product/P/2/P21209-LMN_1l.jpg</t>
  </si>
  <si>
    <t>P21209-LMN</t>
  </si>
  <si>
    <t>Lemon</t>
  </si>
  <si>
    <t>https://cdn1.shoebacca.com/catalog/product/P/3/P39409-WHT_1l.jpg</t>
  </si>
  <si>
    <t>P39409-WHT</t>
  </si>
  <si>
    <t>Dot Texture Jersey Solid Short Sleeve Polo Shirt</t>
  </si>
  <si>
    <t>https://cdn1.shoebacca.com/catalog/product/P/9/P92259-SMO_1l.jpg</t>
  </si>
  <si>
    <t>P92259-SMO</t>
  </si>
  <si>
    <t>Melange Jacket</t>
  </si>
  <si>
    <t>Smoke</t>
  </si>
  <si>
    <t>https://cdn1.shoebacca.com/catalog/product/P/9/P90004-BBK_1l.jpg</t>
  </si>
  <si>
    <t>P90004-BBK</t>
  </si>
  <si>
    <t>https://cdn1.shoebacca.com/catalog/product/1/1/1110-NY_1l.jpg</t>
  </si>
  <si>
    <t>1110-NY</t>
  </si>
  <si>
    <t>https://cdn1.shoebacca.com/catalog/product/P/1/P15S18-DKN_1l.jpg</t>
  </si>
  <si>
    <t>P15S18-DKN</t>
  </si>
  <si>
    <t>Raker Yoke Print Short Sleeve Polo Shirt</t>
  </si>
  <si>
    <t>https://cdn1.shoebacca.com/catalog/product/P/2/P2004-BBK_1l.jpg</t>
  </si>
  <si>
    <t>P2004-BBK</t>
  </si>
  <si>
    <t>https://cdn1.shoebacca.com/catalog/product/1/2/1210-NWH_1l.jpg</t>
  </si>
  <si>
    <t>1210-NWH</t>
  </si>
  <si>
    <t>https://cdn1.shoebacca.com/catalog/product/6/1/6130-HU_1l.jpg</t>
  </si>
  <si>
    <t>6130-HU</t>
  </si>
  <si>
    <t>Hunter Green</t>
  </si>
  <si>
    <t>https://cdn1.shoebacca.com/catalog/product/P/1/P17S02-WHT_1l.jpg</t>
  </si>
  <si>
    <t>P17S02-WHT</t>
  </si>
  <si>
    <t>Back Yoke Stripe Short Sleeve Polo Shirt</t>
  </si>
  <si>
    <t>https://cdn1.shoebacca.com/catalog/product/P/2/P21409-CLR_1l.jpg</t>
  </si>
  <si>
    <t>P21409-CLR</t>
  </si>
  <si>
    <t>https://cdn1.shoebacca.com/catalog/product/4/0/4050-BL_1l.jpg</t>
  </si>
  <si>
    <t>4050-BL</t>
  </si>
  <si>
    <t>Lake Blue</t>
  </si>
  <si>
    <t>https://cdn1.shoebacca.com/catalog/product/8/9/8983-NY_1l.jpg</t>
  </si>
  <si>
    <t>8983-NY</t>
  </si>
  <si>
    <t>4in1 Performance Short Sleeve Polo Shirt</t>
  </si>
  <si>
    <t>https://cdn1.shoebacca.com/catalog/product/P/1/P1820-PMC_1l.jpg</t>
  </si>
  <si>
    <t>P1820-PMC</t>
  </si>
  <si>
    <t>Free Swing Peached Windbreaker</t>
  </si>
  <si>
    <t>PUMICE</t>
  </si>
  <si>
    <t>https://cdn1.shoebacca.com/catalog/product/P/2/P2000-CLW_1l.jpg</t>
  </si>
  <si>
    <t>P2000-CLW</t>
  </si>
  <si>
    <t>https://cdn1.shoebacca.com/catalog/product/P/2/P29979-WBM_1l.jpg</t>
  </si>
  <si>
    <t>P29979-WBM</t>
  </si>
  <si>
    <t>Sport Piped Pique Short Sleeve Polo Shirt</t>
  </si>
  <si>
    <t>White/bloShort Sleeveom</t>
  </si>
  <si>
    <t>https://cdn1.shoebacca.com/catalog/product/2/9/2920-BK_1l.jpg</t>
  </si>
  <si>
    <t>2920-BK</t>
  </si>
  <si>
    <t>Lightweight Jacket</t>
  </si>
  <si>
    <t>https://cdn1.shoebacca.com/catalog/product/3/3/3303-WNY_1l.jpg</t>
  </si>
  <si>
    <t>3303-WNY</t>
  </si>
  <si>
    <t>https://cdn1.shoebacca.com/catalog/product/4/0/4010-BK_1l.jpg</t>
  </si>
  <si>
    <t>4010-BK</t>
  </si>
  <si>
    <t>Denim &amp; Twill Long Sleeve Button Up Shirt</t>
  </si>
  <si>
    <t>https://cdn1.shoebacca.com/catalog/product/4/9/4950-BK_1l.jpg</t>
  </si>
  <si>
    <t>4950-BK</t>
  </si>
  <si>
    <t>Stretch Unlined Jacket</t>
  </si>
  <si>
    <t>https://cdn1.shoebacca.com/catalog/product/P/1/P16S49-WHT_1l.jpg</t>
  </si>
  <si>
    <t>P16S49-WHT</t>
  </si>
  <si>
    <t>Coverstitch Short Sleeve Polo Shirt</t>
  </si>
  <si>
    <t>https://cdn1.shoebacca.com/catalog/product/P/4/P49009-GGN_1l.jpg</t>
  </si>
  <si>
    <t>P49009-GGN</t>
  </si>
  <si>
    <t>https://cdn1.shoebacca.com/catalog/product/3/6/3602-WH_1l.jpg</t>
  </si>
  <si>
    <t>3602-WH</t>
  </si>
  <si>
    <t>https://cdn1.shoebacca.com/catalog/product/6/1/6130-NY_1l.jpg</t>
  </si>
  <si>
    <t>6130-NY</t>
  </si>
  <si>
    <t>https://cdn1.shoebacca.com/catalog/product/P/1/P17S12-DKN_1l.jpg</t>
  </si>
  <si>
    <t>P17S12-DKN</t>
  </si>
  <si>
    <t>Chevron Back Line Print Short Sleeve Polo Shirt</t>
  </si>
  <si>
    <t>https://cdn1.shoebacca.com/catalog/product/P/1/P1360-DKN_1l.jpg</t>
  </si>
  <si>
    <t>P1360-DKN</t>
  </si>
  <si>
    <t>Color Block Micro Fleece</t>
  </si>
  <si>
    <t>https://cdn1.shoebacca.com/catalog/product/P/1/P1695-DKN_1l.jpg</t>
  </si>
  <si>
    <t>P1695-DKN</t>
  </si>
  <si>
    <t>Half Zip Knit/Woven Vest</t>
  </si>
  <si>
    <t>https://cdn1.shoebacca.com/catalog/product/P/3/P39149-DKN_1l.jpg</t>
  </si>
  <si>
    <t>P39149-DKN</t>
  </si>
  <si>
    <t>https://cdn1.shoebacca.com/catalog/product/P/3/P39919-CER_1l.jpg</t>
  </si>
  <si>
    <t>P39919-CER</t>
  </si>
  <si>
    <t>https://cdn1.shoebacca.com/catalog/product/3/6/3602L-WH_1l.jpg</t>
  </si>
  <si>
    <t>3602L-WH</t>
  </si>
  <si>
    <t>https://cdn1.shoebacca.com/catalog/product/7/4/742-BLGN_1l.jpg</t>
  </si>
  <si>
    <t>742-BLGN</t>
  </si>
  <si>
    <t>Checkered Long Sleeve Button Up Shirt</t>
  </si>
  <si>
    <t>Fr. Blue/green</t>
  </si>
  <si>
    <t>https://cdn1.shoebacca.com/catalog/product/P/1/P15F27-WHT_1l.jpg</t>
  </si>
  <si>
    <t>P15F27-WHT</t>
  </si>
  <si>
    <t>Embossed Plaid Short Sleeve Polo Shirt</t>
  </si>
  <si>
    <t>https://cdn1.shoebacca.com/catalog/product/P/1/P15S50-PIS_1l.jpg</t>
  </si>
  <si>
    <t>P15S50-PIS</t>
  </si>
  <si>
    <t>Pistachio</t>
  </si>
  <si>
    <t>https://cdn1.shoebacca.com/catalog/product/P/2/P29909-WHT_1l.jpg</t>
  </si>
  <si>
    <t>P29909-WHT</t>
  </si>
  <si>
    <t>Cool Swing Solid Pique Short Sleeve Polo Shirt</t>
  </si>
  <si>
    <t>https://cdn1.shoebacca.com/catalog/product/P/3/P39409-MTO_1l.jpg</t>
  </si>
  <si>
    <t>P39409-MTO</t>
  </si>
  <si>
    <t>Dot Texture Short Sleeve Polo Shirt</t>
  </si>
  <si>
    <t>https://cdn1.shoebacca.com/catalog/product/P/4/P49279-WBM_1l.jpg</t>
  </si>
  <si>
    <t>P49279-WBM</t>
  </si>
  <si>
    <t>Striped Collar Short Sleeve Polo Shirt</t>
  </si>
  <si>
    <t>White/bloShort Sleeveom - Golf Only</t>
  </si>
  <si>
    <t>https://cdn1.shoebacca.com/catalog/product/P/1/P17S06-WHT_1l.jpg</t>
  </si>
  <si>
    <t>P17S06-WHT</t>
  </si>
  <si>
    <t>Shoulder Print Short Sleeve Polo Shirt</t>
  </si>
  <si>
    <t>https://cdn1.shoebacca.com/catalog/product/P/3/P39159-WAV_1l.jpg</t>
  </si>
  <si>
    <t>P39159-WAV</t>
  </si>
  <si>
    <t>Two-Tone Stripe Jersey Short Sleeve Polo Shirt</t>
  </si>
  <si>
    <t>https://cdn1.shoebacca.com/catalog/product/P/4/P49119-BBK_1l.jpg</t>
  </si>
  <si>
    <t>P49119-BBK</t>
  </si>
  <si>
    <t>Sool Swing Raglan Short Sleeve Polo Shirt</t>
  </si>
  <si>
    <t>https://cdn1.shoebacca.com/catalog/product/3/3/3303-NWH_1l.jpg</t>
  </si>
  <si>
    <t>3303-NWH</t>
  </si>
  <si>
    <t>https://cdn1.shoebacca.com/catalog/product/7/3/738-GR_1l.jpg</t>
  </si>
  <si>
    <t>738-GR</t>
  </si>
  <si>
    <t>EZCare Glenplaid Long Sleeve Button Up Shirt</t>
  </si>
  <si>
    <t>https://cdn1.shoebacca.com/catalog/product/6/2/6230-GN_1l.jpg</t>
  </si>
  <si>
    <t>6230-GN</t>
  </si>
  <si>
    <t>https://cdn1.shoebacca.com/catalog/product/6/2/6235-RD_1l.jpg</t>
  </si>
  <si>
    <t>6235-RD</t>
  </si>
  <si>
    <t>https://cdn1.shoebacca.com/catalog/product/P/1/P14F09-BAL_1l.jpg</t>
  </si>
  <si>
    <t>P14F09-BAL</t>
  </si>
  <si>
    <t>BALTIC w/ CHARCOAL</t>
  </si>
  <si>
    <t>https://cdn1.shoebacca.com/catalog/product/P/3/P3004-BBK_1l.jpg</t>
  </si>
  <si>
    <t>P3004-BBK</t>
  </si>
  <si>
    <t>Piped Second Layer Half Zip Jacket</t>
  </si>
  <si>
    <t>https://cdn1.shoebacca.com/catalog/product/P/3/P39909-DKN_1l.jpg</t>
  </si>
  <si>
    <t>P39909-DKN</t>
  </si>
  <si>
    <t>https://cdn1.shoebacca.com/catalog/product/6/1/6130-RD_1l.jpg</t>
  </si>
  <si>
    <t>6130-RD</t>
  </si>
  <si>
    <t>https://cdn1.shoebacca.com/catalog/product/P/1/P16S39-PEA_1l.jpg</t>
  </si>
  <si>
    <t>P16S39-PEA</t>
  </si>
  <si>
    <t>Inverse Sketchy Plaid Short Sleeve Polo Shirt</t>
  </si>
  <si>
    <t>https://cdn1.shoebacca.com/catalog/product/P/2/P2013-SLA_1l.jpg</t>
  </si>
  <si>
    <t>P2013-SLA</t>
  </si>
  <si>
    <t>https://cdn1.shoebacca.com/catalog/product/P/4/P49149-CLR_1l.jpg</t>
  </si>
  <si>
    <t>P49149-CLR</t>
  </si>
  <si>
    <t>https://cdn1.shoebacca.com/catalog/product/P/4/P49469-OLM_1l.jpg</t>
  </si>
  <si>
    <t>P49469-OLM</t>
  </si>
  <si>
    <t>Pin Dot Interlock Quarter Zip Jacket</t>
  </si>
  <si>
    <t>https://cdn1.shoebacca.com/catalog/product/3/3/3302-ST_1l.jpg</t>
  </si>
  <si>
    <t>3302-ST</t>
  </si>
  <si>
    <t>https://cdn1.shoebacca.com/catalog/product/P/1/P14F22-EGG_1l.jpg</t>
  </si>
  <si>
    <t>P14F22-EGG</t>
  </si>
  <si>
    <t>Coverstitch Fleece Full Zip Jacket</t>
  </si>
  <si>
    <t>https://cdn1.shoebacca.com/catalog/product/P/1/P14F70-GRA_1l.jpg</t>
  </si>
  <si>
    <t>P14F70-GRA</t>
  </si>
  <si>
    <t>Piped Vest</t>
  </si>
  <si>
    <t>Graphite</t>
  </si>
  <si>
    <t>https://cdn1.shoebacca.com/catalog/product/P/2/P24069-BMU_1l.jpg</t>
  </si>
  <si>
    <t>P24069-BMU</t>
  </si>
  <si>
    <t>Diamond Tuck Stitch Short Sleeve Polo Shirt</t>
  </si>
  <si>
    <t>BERMUDA</t>
  </si>
  <si>
    <t>https://cdn1.shoebacca.com/catalog/product/2/9/2920-DKN_1l.jpg</t>
  </si>
  <si>
    <t>2920-DKN</t>
  </si>
  <si>
    <t>https://cdn1.shoebacca.com/catalog/product/3/6/3603-RNY_1l.jpg</t>
  </si>
  <si>
    <t>3603-RNY</t>
  </si>
  <si>
    <t>https://cdn1.shoebacca.com/catalog/product/7/4/741-GY_1l.jpg</t>
  </si>
  <si>
    <t>741-GY</t>
  </si>
  <si>
    <t>Solid Wrinkle Resistant Long Sleeve Button Up Shirt</t>
  </si>
  <si>
    <t>https://cdn1.shoebacca.com/catalog/product/P/1/P15F16-BBK_1l.jpg</t>
  </si>
  <si>
    <t>P15F16-BBK</t>
  </si>
  <si>
    <t>Side Panel Stitch Short Sleeve Polo Shirt</t>
  </si>
  <si>
    <t>https://cdn1.shoebacca.com/catalog/product/P/1/P16F06-CIT_1l.jpg</t>
  </si>
  <si>
    <t>P16F06-CIT</t>
  </si>
  <si>
    <t>https://cdn1.shoebacca.com/catalog/product/P/1/P16F19-SLA_1l.jpg</t>
  </si>
  <si>
    <t>P16F19-SLA</t>
  </si>
  <si>
    <t>https://cdn1.shoebacca.com/catalog/product/P/2/P20169-CAY_1l.jpg</t>
  </si>
  <si>
    <t>P20169-CAY</t>
  </si>
  <si>
    <t>Cool Elite Diamond Dot Interlock Short Sleeve Polo Shirt</t>
  </si>
  <si>
    <t>CAYENNE /BLACK</t>
  </si>
  <si>
    <t>https://cdn1.shoebacca.com/catalog/product/P/2/P21209-BBK_1l.jpg</t>
  </si>
  <si>
    <t>P21209-BBK</t>
  </si>
  <si>
    <t>https://cdn1.shoebacca.com/catalog/product/P/4/P49299-BBK_1l.jpg</t>
  </si>
  <si>
    <t>P49299-BBK</t>
  </si>
  <si>
    <t>Long Sleeve Textured Quarter Zip Pullover</t>
  </si>
  <si>
    <t>https://cdn1.shoebacca.com/catalog/product/6/1/6120-WRD_1l.jpg</t>
  </si>
  <si>
    <t>6120-WRD</t>
  </si>
  <si>
    <t>https://cdn1.shoebacca.com/catalog/product/6/4/640-PEO_1l.jpg</t>
  </si>
  <si>
    <t>640-PEO</t>
  </si>
  <si>
    <t>EZCare Stretch Woven Long Sleeve Button Up Shirt</t>
  </si>
  <si>
    <t>PEONY</t>
  </si>
  <si>
    <t>https://cdn1.shoebacca.com/catalog/product/7/3/738-SK_1l.jpg</t>
  </si>
  <si>
    <t>738-SK</t>
  </si>
  <si>
    <t>Sky Blue</t>
  </si>
  <si>
    <t>https://cdn1.shoebacca.com/catalog/product/P/1/P15S50-SUB_1l.jpg</t>
  </si>
  <si>
    <t>P15S50-SUB</t>
  </si>
  <si>
    <t>https://cdn1.shoebacca.com/catalog/product/P/1/P16S25-IND_1l.jpg</t>
  </si>
  <si>
    <t>P16S25-IND</t>
  </si>
  <si>
    <t>Coverstitch Cooling Mock Neck Pullover</t>
  </si>
  <si>
    <t>Indigo</t>
  </si>
  <si>
    <t>https://cdn1.shoebacca.com/catalog/product/P/1/P1510-NAV_1l.jpg</t>
  </si>
  <si>
    <t>P1510-NAV</t>
  </si>
  <si>
    <t>Cool Swing Windbreaker</t>
  </si>
  <si>
    <t>https://cdn1.shoebacca.com/catalog/product/P/1/P1595-BIR_1l.jpg</t>
  </si>
  <si>
    <t>P1595-BIR</t>
  </si>
  <si>
    <t>Tournament Jacket</t>
  </si>
  <si>
    <t>BIRCH</t>
  </si>
  <si>
    <t>https://cdn1.shoebacca.com/catalog/product/P/2/P23019-SSO_1l.jpg</t>
  </si>
  <si>
    <t>P23019-SSO</t>
  </si>
  <si>
    <t>Cool Swing Curved Piped Short Sleeve Polo Shirt</t>
  </si>
  <si>
    <t>SUNSET ORANGE</t>
  </si>
  <si>
    <t>https://cdn1.shoebacca.com/catalog/product/P/4/P49829-WBL_1l.jpg</t>
  </si>
  <si>
    <t>P49829-WBL</t>
  </si>
  <si>
    <t>WHITE/REFLEX/LIMON</t>
  </si>
  <si>
    <t>https://cdn1.shoebacca.com/catalog/product/3/6/3603-BWH_1l.jpg</t>
  </si>
  <si>
    <t>3603-BWH</t>
  </si>
  <si>
    <t>https://cdn1.shoebacca.com/catalog/product/4/9/4920-BK_1l.jpg</t>
  </si>
  <si>
    <t>4920-BK</t>
  </si>
  <si>
    <t>https://cdn1.shoebacca.com/catalog/product/P/2/P21209-UNB_1l.jpg</t>
  </si>
  <si>
    <t>P21209-UNB</t>
  </si>
  <si>
    <t>https://cdn1.shoebacca.com/catalog/product/P/3/P39909-BAL_1l.jpg</t>
  </si>
  <si>
    <t>P39909-BAL</t>
  </si>
  <si>
    <t>https://cdn1.shoebacca.com/catalog/product/P/3/P39909-WHT_1l.jpg</t>
  </si>
  <si>
    <t>P39909-WHT</t>
  </si>
  <si>
    <t>https://cdn1.shoebacca.com/catalog/product/P/4/P49469-BBK_1l.jpg</t>
  </si>
  <si>
    <t>P49469-BBK</t>
  </si>
  <si>
    <t>https://cdn1.shoebacca.com/catalog/product/P/4/P49579-WHT_1l.jpg</t>
  </si>
  <si>
    <t>P49579-WHT</t>
  </si>
  <si>
    <t>https://cdn1.shoebacca.com/catalog/product/P/9/P90001-PLE_1l.jpg</t>
  </si>
  <si>
    <t>P90001-PLE</t>
  </si>
  <si>
    <t>Knit Pull On Skort</t>
  </si>
  <si>
    <t>Skorts</t>
  </si>
  <si>
    <t>https://cdn1.shoebacca.com/catalog/product/P/9/P92049-BBK_1l.jpg</t>
  </si>
  <si>
    <t>P92049-BBK</t>
  </si>
  <si>
    <t>Melange Interlock Quarter Zip Jacket</t>
  </si>
  <si>
    <t>https://cdn1.shoebacca.com/catalog/product/1/2/1210-RDW_1l.jpg</t>
  </si>
  <si>
    <t>1210-RDW</t>
  </si>
  <si>
    <t>Red/White</t>
  </si>
  <si>
    <t>https://cdn1.shoebacca.com/catalog/product/3/6/3602-CRM_1l.jpg</t>
  </si>
  <si>
    <t>3602-CRM</t>
  </si>
  <si>
    <t>https://cdn1.shoebacca.com/catalog/product/4/0/4040-BC_1l.jpg</t>
  </si>
  <si>
    <t>4040-BC</t>
  </si>
  <si>
    <t>Chamois Long Sleeve Button Up Shirt</t>
  </si>
  <si>
    <t>Brick</t>
  </si>
  <si>
    <t>https://cdn1.shoebacca.com/catalog/product/6/1/6135-RD_1l.jpg</t>
  </si>
  <si>
    <t>6135-RD</t>
  </si>
  <si>
    <t>UPF 30+ Jacquard Stripe Short Sleeve Polo Shirt</t>
  </si>
  <si>
    <t>$14.99</t>
  </si>
  <si>
    <t>https://cdn1.shoebacca.com/catalog/product/6/3/637-OWB_1l.jpg</t>
  </si>
  <si>
    <t>637-OWB</t>
  </si>
  <si>
    <t>Optic White/blue</t>
  </si>
  <si>
    <t>https://cdn1.shoebacca.com/catalog/product/6/8/6800-LAW_1l.jpg</t>
  </si>
  <si>
    <t>6800-LAW</t>
  </si>
  <si>
    <t>https://cdn1.shoebacca.com/catalog/product/P/1/P14F60-BRY_1l.jpg</t>
  </si>
  <si>
    <t>P14F60-BRY</t>
  </si>
  <si>
    <t>BERRY HEATHER</t>
  </si>
  <si>
    <t>https://cdn1.shoebacca.com/catalog/product/P/3/P39479-MTO_1l.jpg</t>
  </si>
  <si>
    <t>P39479-MTO</t>
  </si>
  <si>
    <t>Contrast Stitch Quarter Zip Pullover</t>
  </si>
  <si>
    <t>https://cdn1.shoebacca.com/catalog/product/P/3/P39909-HTG_1l.jpg</t>
  </si>
  <si>
    <t>P39909-HTG</t>
  </si>
  <si>
    <t>https://cdn1.shoebacca.com/catalog/product/P/9/P92259-SSK_1l.jpg</t>
  </si>
  <si>
    <t>P92259-SSK</t>
  </si>
  <si>
    <t>Melange Full Zip Jacket</t>
  </si>
  <si>
    <t>$80.00</t>
  </si>
  <si>
    <t>https://cdn1.shoebacca.com/catalog/product/6/1/612-LCC_1l.jpg</t>
  </si>
  <si>
    <t>612-LCC</t>
  </si>
  <si>
    <t>Herringbone Long Sleeve Button Up Shirt</t>
  </si>
  <si>
    <t>Light Charcoal</t>
  </si>
  <si>
    <t>https://cdn1.shoebacca.com/catalog/product/6/1/6110-PE_1l.jpg</t>
  </si>
  <si>
    <t>6110-PE</t>
  </si>
  <si>
    <t>PEBBLE</t>
  </si>
  <si>
    <t>https://cdn1.shoebacca.com/catalog/product/P/3/P39909-OLM_1l.jpg</t>
  </si>
  <si>
    <t>P39909-OLM</t>
  </si>
  <si>
    <t>https://cdn1.shoebacca.com/catalog/product/3/3/3380-NY_1l.jpg</t>
  </si>
  <si>
    <t>3380-NY</t>
  </si>
  <si>
    <t>Lightweight Full Zip Jacket</t>
  </si>
  <si>
    <t>https://cdn1.shoebacca.com/catalog/product/P/1/P14F80-GRA_1l.jpg</t>
  </si>
  <si>
    <t>P14F80-GRA</t>
  </si>
  <si>
    <t>Colorblock Full Zip Windbreaker</t>
  </si>
  <si>
    <t>https://cdn1.shoebacca.com/catalog/product/P/1/P16F34-EGG_1l.jpg</t>
  </si>
  <si>
    <t>P16F34-EGG</t>
  </si>
  <si>
    <t>Gradient Mock Neck Layering</t>
  </si>
  <si>
    <t>https://cdn1.shoebacca.com/catalog/product/P/1/P17S36-DKN_1l.jpg</t>
  </si>
  <si>
    <t>P17S36-DKN</t>
  </si>
  <si>
    <t>https://cdn1.shoebacca.com/catalog/product/P/2/P2014-PUN_1l.jpg</t>
  </si>
  <si>
    <t>P2014-PUN</t>
  </si>
  <si>
    <t>https://cdn1.shoebacca.com/catalog/product/P/2/P29979-WDV_1l.jpg</t>
  </si>
  <si>
    <t>P29979-WDV</t>
  </si>
  <si>
    <t>Cool Swing Solid Short Sleeve Polo Shirt</t>
  </si>
  <si>
    <t>WHITE W/DEEP VIOLET</t>
  </si>
  <si>
    <t>https://cdn1.shoebacca.com/catalog/product/P/4/P46759-NMG_1l.jpg</t>
  </si>
  <si>
    <t>P46759-NMG</t>
  </si>
  <si>
    <t>Solid Yarn Dye Twill Long Sleeve Button Up Shirt</t>
  </si>
  <si>
    <t>Nutmeg</t>
  </si>
  <si>
    <t>$32.00</t>
  </si>
  <si>
    <t>https://cdn1.shoebacca.com/catalog/product/P/1/P15F29-BBK_1l.jpg</t>
  </si>
  <si>
    <t>P15F29-BBK</t>
  </si>
  <si>
    <t>Gradient Burst Short</t>
  </si>
  <si>
    <t>https://cdn1.shoebacca.com/catalog/product/P/1/P15S59-WHT_1l.jpg</t>
  </si>
  <si>
    <t>P15S59-WHT</t>
  </si>
  <si>
    <t>Dashed Dots Short Sleeve Polo Shirt</t>
  </si>
  <si>
    <t>https://cdn1.shoebacca.com/catalog/product/P/1/P17S12-WHT_1l.jpg</t>
  </si>
  <si>
    <t>P17S12-WHT</t>
  </si>
  <si>
    <t>https://cdn1.shoebacca.com/catalog/product/P/2/P24139-MTO_1l.jpg</t>
  </si>
  <si>
    <t>P24139-MTO</t>
  </si>
  <si>
    <t>Engraved Circle Short Sleeve Polo Shirt</t>
  </si>
  <si>
    <t>https://cdn1.shoebacca.com/catalog/product/P/4/P49009-CLR_1l.jpg</t>
  </si>
  <si>
    <t>P49009-CLR</t>
  </si>
  <si>
    <t>classic red</t>
  </si>
  <si>
    <t>https://cdn1.shoebacca.com/catalog/product/P/4/P49149-ORP_1l.jpg</t>
  </si>
  <si>
    <t>P49149-ORP</t>
  </si>
  <si>
    <t>https://cdn1.shoebacca.com/catalog/product/P/4/P49249-BBK_1l.jpg</t>
  </si>
  <si>
    <t>P49249-BBK</t>
  </si>
  <si>
    <t>Contrast Stitch Short Sleeve Polo Shirt</t>
  </si>
  <si>
    <t>https://cdn1.shoebacca.com/catalog/product/P/9/P91359-UNB_1l.jpg</t>
  </si>
  <si>
    <t>P91359-UNB</t>
  </si>
  <si>
    <t>Contrast Stitch Mockneck Long Sleeve Quarter Zip Pullover</t>
  </si>
  <si>
    <t>https://cdn1.shoebacca.com/catalog/product/7/3/733-RD_1l.jpg</t>
  </si>
  <si>
    <t>733-RD</t>
  </si>
  <si>
    <t>https://cdn1.shoebacca.com/catalog/product/7/3/739-GY_1l.jpg</t>
  </si>
  <si>
    <t>739-GY</t>
  </si>
  <si>
    <t>Feather Stripe Long Sleeve Button Up Shirt</t>
  </si>
  <si>
    <t>Grey Heather</t>
  </si>
  <si>
    <t>https://cdn1.shoebacca.com/catalog/product/P/1/P16S36-WHT_1l.jpg</t>
  </si>
  <si>
    <t>P16S36-WHT</t>
  </si>
  <si>
    <t>Thin Coverstitch Short Sleeve Polo Shirt</t>
  </si>
  <si>
    <t>https://cdn1.shoebacca.com/catalog/product/P/1/P17S08-CLR_1l.jpg</t>
  </si>
  <si>
    <t>P17S08-CLR</t>
  </si>
  <si>
    <t>Coverstitch Raglan Short Sleeve Polo Shirt</t>
  </si>
  <si>
    <t>https://cdn1.shoebacca.com/catalog/product/P/2/P21409-BIR_1l.jpg</t>
  </si>
  <si>
    <t>P21409-BIR</t>
  </si>
  <si>
    <t>https://cdn1.shoebacca.com/catalog/product/P/3/P39909-LAW_1l.jpg</t>
  </si>
  <si>
    <t>P39909-LAW</t>
  </si>
  <si>
    <t>https://cdn1.shoebacca.com/catalog/product/P/3/P39939-LAW_1l.jpg</t>
  </si>
  <si>
    <t>P39939-LAW</t>
  </si>
  <si>
    <t>Stripe Jersey Short Sleeve Polo Shirt</t>
  </si>
  <si>
    <t>LAWN</t>
  </si>
  <si>
    <t>https://cdn1.shoebacca.com/catalog/product/P/4/P49019-WHT_1l.jpg</t>
  </si>
  <si>
    <t>P49019-WHT</t>
  </si>
  <si>
    <t>Textured Ottoman Short Sleeve Polo Shirt</t>
  </si>
  <si>
    <t>https://cdn1.shoebacca.com/catalog/product/P/4/P49219-CLR_1l.jpg</t>
  </si>
  <si>
    <t>P49219-CLR</t>
  </si>
  <si>
    <t>Textured Ottoman Long Sleeve Polo Shirt</t>
  </si>
  <si>
    <t>https://cdn1.shoebacca.com/catalog/product/P/4/P49399-WHT_1l.jpg</t>
  </si>
  <si>
    <t>P49399-WHT</t>
  </si>
  <si>
    <t>Box Texture Jacquard Jersey Short Sleeve Polo Shirt</t>
  </si>
  <si>
    <t>https://cdn1.shoebacca.com/catalog/product/6/5/650-WH_1l.jpg</t>
  </si>
  <si>
    <t>650-WH</t>
  </si>
  <si>
    <t>Poplin Long Sleeve Button Up Shirt</t>
  </si>
  <si>
    <t>https://cdn1.shoebacca.com/catalog/product/6/8/6800-GO_1l.jpg</t>
  </si>
  <si>
    <t>6800-GO</t>
  </si>
  <si>
    <t>https://cdn1.shoebacca.com/catalog/product/P/1/P16S42-PLE_1l.jpg</t>
  </si>
  <si>
    <t>P16S42-PLE</t>
  </si>
  <si>
    <t>Sketchy Plaid Short Sleeve Polo Shirt</t>
  </si>
  <si>
    <t>https://cdn1.shoebacca.com/catalog/product/P/1/P17S15-WHT_1l.jpg</t>
  </si>
  <si>
    <t>P17S15-WHT</t>
  </si>
  <si>
    <t>Raglan Colorblock Short Sleeve Polo Shirt</t>
  </si>
  <si>
    <t>https://cdn1.shoebacca.com/catalog/product/P/2/P20169-GGN_1l.jpg</t>
  </si>
  <si>
    <t>P20169-GGN</t>
  </si>
  <si>
    <t>https://cdn1.shoebacca.com/catalog/product/P/2/P21209-BIR_1l.jpg</t>
  </si>
  <si>
    <t>P21209-BIR</t>
  </si>
  <si>
    <t>https://cdn1.shoebacca.com/catalog/product/P/2/P29059-IRN_1l.jpg</t>
  </si>
  <si>
    <t>P29059-IRN</t>
  </si>
  <si>
    <t>Cool Swing Tonal Stripe Short Sleeve Polo Shirt</t>
  </si>
  <si>
    <t>https://cdn1.shoebacca.com/catalog/product/P/3/P3010-PUN_1l.jpg</t>
  </si>
  <si>
    <t>P3010-PUN</t>
  </si>
  <si>
    <t>PUNCH/SLATE</t>
  </si>
  <si>
    <t>https://cdn1.shoebacca.com/catalog/product/P/3/P39479-POG_1l.jpg</t>
  </si>
  <si>
    <t>P39479-POG</t>
  </si>
  <si>
    <t>https://cdn1.shoebacca.com/catalog/product/P/4/P49149-WHT_1l.jpg</t>
  </si>
  <si>
    <t>P49149-WHT</t>
  </si>
  <si>
    <t>$58.00</t>
  </si>
  <si>
    <t>https://cdn1.shoebacca.com/catalog/product/6/1/6130-CB_1l.jpg</t>
  </si>
  <si>
    <t>6130-CB</t>
  </si>
  <si>
    <t>https://cdn1.shoebacca.com/catalog/product/6/1/6130-WN_1l.jpg</t>
  </si>
  <si>
    <t>6130-WN</t>
  </si>
  <si>
    <t>https://cdn1.shoebacca.com/catalog/product/P/1/P1950-DKN_1l.jpg</t>
  </si>
  <si>
    <t>P1950-DKN</t>
  </si>
  <si>
    <t>Page &amp; Tuttle FS Embossed Zip Windshirt</t>
  </si>
  <si>
    <t>https://cdn1.shoebacca.com/catalog/product/P/2/P23039-SSO_1l.jpg</t>
  </si>
  <si>
    <t>P23039-SSO</t>
  </si>
  <si>
    <t>Cool Swing Body Mapping Short Sleeve Polo Shirt</t>
  </si>
  <si>
    <t>https://cdn1.shoebacca.com/catalog/product/P/2/P24229-MTO_1l.jpg</t>
  </si>
  <si>
    <t>P24229-MTO</t>
  </si>
  <si>
    <t>Auto Stripe  Short Sleeve Polo Shirt</t>
  </si>
  <si>
    <t>https://cdn1.shoebacca.com/catalog/product/P/3/P39909-GPE_1l.jpg</t>
  </si>
  <si>
    <t>P39909-GPE</t>
  </si>
  <si>
    <t>Grape</t>
  </si>
  <si>
    <t>https://cdn1.shoebacca.com/catalog/product/P/4/P49249-ORP_1l.jpg</t>
  </si>
  <si>
    <t>P49249-ORP</t>
  </si>
  <si>
    <t>https://cdn1.shoebacca.com/catalog/product/P/9/P90004-AEG_1l.jpg</t>
  </si>
  <si>
    <t>P90004-AEG</t>
  </si>
  <si>
    <t>Pull On Short</t>
  </si>
  <si>
    <t>https://cdn1.shoebacca.com/catalog/product/4/0/4040-TA_1l.jpg</t>
  </si>
  <si>
    <t>4040-TA</t>
  </si>
  <si>
    <t>Tan</t>
  </si>
  <si>
    <t>https://cdn1.shoebacca.com/catalog/product/6/9/6900-WN_1l.jpg</t>
  </si>
  <si>
    <t>6900-WN</t>
  </si>
  <si>
    <t>https://cdn1.shoebacca.com/catalog/product/P/1/P17S52-WHT_1l.jpg</t>
  </si>
  <si>
    <t>P17S52-WHT</t>
  </si>
  <si>
    <t>Chest Print Short Sleeve Polo Shirt</t>
  </si>
  <si>
    <t>https://cdn1.shoebacca.com/catalog/product/P/4/P49449-DKN_1l.jpg</t>
  </si>
  <si>
    <t>P49449-DKN</t>
  </si>
  <si>
    <t>Contrast Trim Jersey Short Sleeve Polo Shirt</t>
  </si>
  <si>
    <t>https://cdn1.shoebacca.com/catalog/product/P/4/P49619-BBK_1l.jpg</t>
  </si>
  <si>
    <t>P49619-BBK</t>
  </si>
  <si>
    <t>Mini Dot Jacquard Short Sleeve Polo Shirt</t>
  </si>
  <si>
    <t>https://cdn1.shoebacca.com/catalog/product/3/3/3302-RD_1l.jpg</t>
  </si>
  <si>
    <t>3302-RD</t>
  </si>
  <si>
    <t>https://cdn1.shoebacca.com/catalog/product/P/1/P17S19-WHT_1l.jpg</t>
  </si>
  <si>
    <t>P17S19-WHT</t>
  </si>
  <si>
    <t>Back Mesh Panel Short Sleeve Polo Shirt</t>
  </si>
  <si>
    <t>https://cdn1.shoebacca.com/catalog/product/P/1/P17S51-WHT_1l.jpg</t>
  </si>
  <si>
    <t>P17S51-WHT</t>
  </si>
  <si>
    <t>Side Ikat Print Short Sleeve Polo Shirt</t>
  </si>
  <si>
    <t>https://cdn1.shoebacca.com/catalog/product/P/3/P39149-DPI_1l.jpg</t>
  </si>
  <si>
    <t>P39149-DPI</t>
  </si>
  <si>
    <t>https://cdn1.shoebacca.com/catalog/product/P/3/P39949-CLR_1l.jpg</t>
  </si>
  <si>
    <t>P39949-CLR</t>
  </si>
  <si>
    <t>Jacquard Feed Stripe Short Sleeve Polo Shirt</t>
  </si>
  <si>
    <t>https://cdn1.shoebacca.com/catalog/product/P/4/P4001-STG_1l.jpg</t>
  </si>
  <si>
    <t>P4001-STG</t>
  </si>
  <si>
    <t>Solid Hoodie</t>
  </si>
  <si>
    <t>https://cdn1.shoebacca.com/catalog/product/P/4/P49109-WHT_1l.jpg</t>
  </si>
  <si>
    <t>P49109-WHT</t>
  </si>
  <si>
    <t>Cool Swing Tipped Raglan Short Sleeve Polo Shirt</t>
  </si>
  <si>
    <t>https://cdn1.shoebacca.com/catalog/product/P/4/P49829-AMY_1l.jpg</t>
  </si>
  <si>
    <t>P49829-AMY</t>
  </si>
  <si>
    <t>Amethyst/dusk/black</t>
  </si>
  <si>
    <t>https://cdn1.shoebacca.com/catalog/product/4/0/4055-KH_1l.jpg</t>
  </si>
  <si>
    <t>4055-KH</t>
  </si>
  <si>
    <t>Khaki</t>
  </si>
  <si>
    <t>https://cdn1.shoebacca.com/catalog/product/P/1/P15S37-KIW_1l.jpg</t>
  </si>
  <si>
    <t>P15S37-KIW</t>
  </si>
  <si>
    <t>Front to Back Contrast Quarter Zip Jacket</t>
  </si>
  <si>
    <t>KIWI</t>
  </si>
  <si>
    <t>https://cdn1.shoebacca.com/catalog/product/P/1/P1920-DKN_1l.jpg</t>
  </si>
  <si>
    <t>P1920-DKN</t>
  </si>
  <si>
    <t>https://cdn1.shoebacca.com/catalog/product/P/2/P20009-CLR_1l.jpg</t>
  </si>
  <si>
    <t>P20009-CLR</t>
  </si>
  <si>
    <t>https://cdn1.shoebacca.com/catalog/product/P/4/P49159-ORP_1l.jpg</t>
  </si>
  <si>
    <t>P49159-ORP</t>
  </si>
  <si>
    <t>https://cdn1.shoebacca.com/catalog/product/5/1/512-OXB_1l.jpg</t>
  </si>
  <si>
    <t>512-OXB</t>
  </si>
  <si>
    <t>Herringbone Shirt</t>
  </si>
  <si>
    <t>Oxford Blue</t>
  </si>
  <si>
    <t>https://cdn1.shoebacca.com/catalog/product/6/1/6120-WNY_1l.jpg</t>
  </si>
  <si>
    <t>6120-WNY</t>
  </si>
  <si>
    <t>WHITE W/NAVY</t>
  </si>
  <si>
    <t>https://cdn1.shoebacca.com/catalog/product/P/1/P15S07-WHT_1l.jpg</t>
  </si>
  <si>
    <t>P15S07-WHT</t>
  </si>
  <si>
    <t>Shoulder Lines Short Sleeve Polo Shirt</t>
  </si>
  <si>
    <t>https://cdn1.shoebacca.com/catalog/product/P/1/P16F33-EGG_1l.jpg</t>
  </si>
  <si>
    <t>P16F33-EGG</t>
  </si>
  <si>
    <t>Snake Skin Print Mock Neck</t>
  </si>
  <si>
    <t>https://cdn1.shoebacca.com/catalog/product/P/1/P16S11-PUN_1l.jpg</t>
  </si>
  <si>
    <t>P16S11-PUN</t>
  </si>
  <si>
    <t>Fashion Stripe Short Sleeve Polo Shirt</t>
  </si>
  <si>
    <t>https://cdn1.shoebacca.com/catalog/product/P/1/P17F30-PCK_1l.jpg</t>
  </si>
  <si>
    <t>P17F30-PCK</t>
  </si>
  <si>
    <t>Classic Short Sleeve Polo Shirt</t>
  </si>
  <si>
    <t>https://cdn1.shoebacca.com/catalog/product/P/1/P17F42-ORC_1l.jpg</t>
  </si>
  <si>
    <t>P17F42-ORC</t>
  </si>
  <si>
    <t>Women's Solid Skort</t>
  </si>
  <si>
    <t>https://cdn1.shoebacca.com/catalog/product/P/1/P17F43-DKN_1l.jpg</t>
  </si>
  <si>
    <t>P17F43-DKN</t>
  </si>
  <si>
    <t>Women's Skort</t>
  </si>
  <si>
    <t>https://cdn1.shoebacca.com/catalog/product/P/1/P17S29-DKN_1l.jpg</t>
  </si>
  <si>
    <t>P17S29-DKN</t>
  </si>
  <si>
    <t>Colorblock Quarter Zip Mock Neck Pullover</t>
  </si>
  <si>
    <t>https://cdn1.shoebacca.com/catalog/product/P/1/P1995-WHT_1l.jpg</t>
  </si>
  <si>
    <t>P1995-WHT</t>
  </si>
  <si>
    <t>Free Swing Full Zip Jacket</t>
  </si>
  <si>
    <t>https://cdn1.shoebacca.com/catalog/product/P/2/P23079-SSO_1l.jpg</t>
  </si>
  <si>
    <t>P23079-SSO</t>
  </si>
  <si>
    <t>https://cdn1.shoebacca.com/catalog/product/6/8/6800-GP_1l.jpg</t>
  </si>
  <si>
    <t>6800-GP</t>
  </si>
  <si>
    <t>https://cdn1.shoebacca.com/catalog/product/P/1/P16S39-ARC_1l.jpg</t>
  </si>
  <si>
    <t>P16S39-ARC</t>
  </si>
  <si>
    <t>https://cdn1.shoebacca.com/catalog/product/P/1/P17F38-DKN_1l.jpg</t>
  </si>
  <si>
    <t>P17F38-DKN</t>
  </si>
  <si>
    <t>https://cdn1.shoebacca.com/catalog/product/P/1/P1985-CLO_1l.jpg</t>
  </si>
  <si>
    <t>P1985-CLO</t>
  </si>
  <si>
    <t>https://cdn1.shoebacca.com/catalog/product/P/9/P90001-DKN_1l.jpg</t>
  </si>
  <si>
    <t>P90001-DKN</t>
  </si>
  <si>
    <t>https://cdn1.shoebacca.com/catalog/product/1/6/1610-RB_1l.jpg</t>
  </si>
  <si>
    <t>1610-RB</t>
  </si>
  <si>
    <t>https://cdn1.shoebacca.com/catalog/product/P/1/P17S34-STG_1l.jpg</t>
  </si>
  <si>
    <t>P17S34-STG</t>
  </si>
  <si>
    <t>https://cdn1.shoebacca.com/catalog/product/P/2/P29909-GGN_1l.jpg</t>
  </si>
  <si>
    <t>P29909-GGN</t>
  </si>
  <si>
    <t>https://cdn1.shoebacca.com/catalog/product/P/3/P39909-BBK_1l.jpg</t>
  </si>
  <si>
    <t>P39909-BBK</t>
  </si>
  <si>
    <t>https://cdn1.shoebacca.com/catalog/product/P/4/P49149-GGN_1l.jpg</t>
  </si>
  <si>
    <t>P49149-GGN</t>
  </si>
  <si>
    <t>https://cdn1.shoebacca.com/catalog/product/4/0/4040-BK_1l.jpg</t>
  </si>
  <si>
    <t>4040-BK</t>
  </si>
  <si>
    <t>https://cdn1.shoebacca.com/catalog/product/P/1/P15S70-DKN_1l.jpg</t>
  </si>
  <si>
    <t>P15S70-DKN</t>
  </si>
  <si>
    <t>W Coverstitch Full Zip Jacket</t>
  </si>
  <si>
    <t>https://cdn1.shoebacca.com/catalog/product/P/1/P17S41-SPP_1l.jpg</t>
  </si>
  <si>
    <t>P17S41-SPP</t>
  </si>
  <si>
    <t>Side Panel Print Short Sleeve Polo Shirt</t>
  </si>
  <si>
    <t>https://cdn1.shoebacca.com/catalog/product/P/1/P1385-EGG_1l.jpg</t>
  </si>
  <si>
    <t>P1385-EGG</t>
  </si>
  <si>
    <t>Softshell Trim Fleece Jacket</t>
  </si>
  <si>
    <t>https://cdn1.shoebacca.com/catalog/product/P/2/P2013-AQU_1l.jpg</t>
  </si>
  <si>
    <t>P2013-AQU</t>
  </si>
  <si>
    <t>https://cdn1.shoebacca.com/catalog/product/P/2/P2013-CLD_1l.jpg</t>
  </si>
  <si>
    <t>P2013-CLD</t>
  </si>
  <si>
    <t>https://cdn1.shoebacca.com/catalog/product/P/2/P21409-BAH_1l.jpg</t>
  </si>
  <si>
    <t>P21409-BAH</t>
  </si>
  <si>
    <t>Bahama Blue</t>
  </si>
  <si>
    <t>https://cdn1.shoebacca.com/catalog/product/P/2/P29909-BAL_1l.jpg</t>
  </si>
  <si>
    <t>P29909-BAL</t>
  </si>
  <si>
    <t>https://cdn1.shoebacca.com/catalog/product/P/3/P39159-PLE_1l.jpg</t>
  </si>
  <si>
    <t>P39159-PLE</t>
  </si>
  <si>
    <t>https://cdn1.shoebacca.com/catalog/product/P/4/P49159-CLR_1l.jpg</t>
  </si>
  <si>
    <t>P49159-CLR</t>
  </si>
  <si>
    <t>https://cdn1.shoebacca.com/catalog/product/6/2/6230-NY_1l.jpg</t>
  </si>
  <si>
    <t>6230-NY</t>
  </si>
  <si>
    <t>https://cdn1.shoebacca.com/catalog/product/P/1/P15S51-BBK_1l.jpg</t>
  </si>
  <si>
    <t>P15S51-BBK</t>
  </si>
  <si>
    <t>Wmn Colorblock Detail Short Sleeve Polo Shirt</t>
  </si>
  <si>
    <t>https://cdn1.shoebacca.com/catalog/product/P/1/P16F06-CITS_1l.jpg</t>
  </si>
  <si>
    <t>P16F06-CITS</t>
  </si>
  <si>
    <t>CITRON SS</t>
  </si>
  <si>
    <t>https://cdn1.shoebacca.com/catalog/product/P/1/P1860-DKN_1l.jpg</t>
  </si>
  <si>
    <t>P1860-DKN</t>
  </si>
  <si>
    <t>Piped Quarter Zip Windshirt</t>
  </si>
  <si>
    <t>https://cdn1.shoebacca.com/catalog/product/P/2/P20059-GGN_1l.jpg</t>
  </si>
  <si>
    <t>P20059-GGN</t>
  </si>
  <si>
    <t>Cool Elite Stripe Short Sleeve Polo Shirt</t>
  </si>
  <si>
    <t>https://cdn1.shoebacca.com/catalog/product/P/2/P21209-BAH_1l.jpg</t>
  </si>
  <si>
    <t>P21209-BAH</t>
  </si>
  <si>
    <t>BAHAMA BLUE</t>
  </si>
  <si>
    <t>https://cdn1.shoebacca.com/catalog/product/P/2/P29909-ORP_1l.jpg</t>
  </si>
  <si>
    <t>P29909-ORP</t>
  </si>
  <si>
    <t>https://cdn1.shoebacca.com/catalog/product/P/3/P3004-SLA_1l.jpg</t>
  </si>
  <si>
    <t>P3004-SLA</t>
  </si>
  <si>
    <t>https://cdn1.shoebacca.com/catalog/product/P/3/P39409-CLR_1l.jpg</t>
  </si>
  <si>
    <t>P39409-CLR</t>
  </si>
  <si>
    <t>https://cdn1.shoebacca.com/catalog/product/P/3/P39909-WAV_1l.jpg</t>
  </si>
  <si>
    <t>P39909-WAV</t>
  </si>
  <si>
    <t>https://cdn1.shoebacca.com/catalog/product/P/4/P49449-WNY_1l.jpg</t>
  </si>
  <si>
    <t>P49449-WNY</t>
  </si>
  <si>
    <t>https://cdn1.shoebacca.com/catalog/product/P/9/P90001-AQU_1l.jpg</t>
  </si>
  <si>
    <t>P90001-AQU</t>
  </si>
  <si>
    <t/>
  </si>
  <si>
    <t>1611</t>
  </si>
  <si>
    <t>Half-Zip Pullover</t>
  </si>
  <si>
    <t>https://cdn1.shoebacca.com/catalog/product/1/1/1111-RD_1l.jpg</t>
  </si>
  <si>
    <t>1111-RD</t>
  </si>
  <si>
    <t>https://cdn1.shoebacca.com/catalog/product/7/3/733-WH_1l.jpg</t>
  </si>
  <si>
    <t>733-WH</t>
  </si>
  <si>
    <t>https://cdn1.shoebacca.com/catalog/product/P/1/P14F60-RAS_1l.jpg</t>
  </si>
  <si>
    <t>P14F60-RAS</t>
  </si>
  <si>
    <t>Raspberry</t>
  </si>
  <si>
    <t>https://cdn1.shoebacca.com/catalog/product/P/1/P1510-DPR_1l.jpg</t>
  </si>
  <si>
    <t>P1510-DPR</t>
  </si>
  <si>
    <t>Cool Swing Windshirt</t>
  </si>
  <si>
    <t>DEEP RED</t>
  </si>
  <si>
    <t>https://cdn1.shoebacca.com/catalog/product/P/2/P2003-AQU_1l.jpg</t>
  </si>
  <si>
    <t>P2003-AQU</t>
  </si>
  <si>
    <t>https://cdn1.shoebacca.com/catalog/product/P/2/P21409-BBK_1l.jpg</t>
  </si>
  <si>
    <t>P21409-BBK</t>
  </si>
  <si>
    <t>https://cdn1.shoebacca.com/catalog/product/P/4/P49399-CSN_1l.jpg</t>
  </si>
  <si>
    <t>P49399-CSN</t>
  </si>
  <si>
    <t>Crimson Red</t>
  </si>
  <si>
    <t>https://cdn1.shoebacca.com/catalog/product/P/4/P49559-WHT_1l.jpg</t>
  </si>
  <si>
    <t>P49559-WHT</t>
  </si>
  <si>
    <t>Color Block Pique Short Sleeve Polo Shirt</t>
  </si>
  <si>
    <t>https://cdn1.shoebacca.com/catalog/product/P/4/P49829-DUS_1l.jpg</t>
  </si>
  <si>
    <t>P49829-DUS</t>
  </si>
  <si>
    <t>Dusk/amethyst/black</t>
  </si>
  <si>
    <t>https://cdn1.shoebacca.com/catalog/product/P/9/P90001-PUN_1l.jpg</t>
  </si>
  <si>
    <t>P90001-PUN</t>
  </si>
  <si>
    <t>https://cdn1.shoebacca.com/catalog/product/1/6/1610-BK_1l.jpg</t>
  </si>
  <si>
    <t>1610-BK</t>
  </si>
  <si>
    <t>https://cdn1.shoebacca.com/catalog/product/8/1/8197-RIB_1l.jpg</t>
  </si>
  <si>
    <t>8197-RIB</t>
  </si>
  <si>
    <t>RIVERBLUE</t>
  </si>
  <si>
    <t>https://cdn1.shoebacca.com/catalog/product/P/1/P16S50-WHT_1l.jpg</t>
  </si>
  <si>
    <t>P16S50-WHT</t>
  </si>
  <si>
    <t>Colorblock Ruched Short Sleeve Polo Shirt</t>
  </si>
  <si>
    <t>https://cdn1.shoebacca.com/catalog/product/P/2/P2010-DNWS_1l.jpg</t>
  </si>
  <si>
    <t>P2010-DNWS</t>
  </si>
  <si>
    <t>Dark Navy/white Short Sleeve</t>
  </si>
  <si>
    <t>https://cdn1.shoebacca.com/catalog/product/P/2/P2014-WAV_1l.jpg</t>
  </si>
  <si>
    <t>P2014-WAV</t>
  </si>
  <si>
    <t>https://cdn1.shoebacca.com/catalog/product/P/2/P21409-ADN_1l.jpg</t>
  </si>
  <si>
    <t>P21409-ADN</t>
  </si>
  <si>
    <t>https://cdn1.shoebacca.com/catalog/product/P/3/P39909-SUB_1l.jpg</t>
  </si>
  <si>
    <t>P39909-SUB</t>
  </si>
  <si>
    <t>Image Link</t>
  </si>
  <si>
    <t>Sku</t>
  </si>
  <si>
    <t>Color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</si>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</sst>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0" fontId="2" fillId="2" borderId="0" xfId="0" applyFont="1" applyFill="1"/>
    <xf numFmtId="164" fontId="2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90"/>
  <sheetViews>
    <sheetView tabSelected="1" workbookViewId="0"/>
  </sheetViews>
  <sheetFormatPr defaultColWidth="11" defaultRowHeight="15.75" x14ac:dyDescent="0.25"/>
  <cols>
    <col min="1" max="1" width="16.625" customWidth="1"/>
    <col min="2" max="2" width="10.375" bestFit="1" customWidth="1"/>
    <col min="3" max="3" width="12.5" bestFit="1" customWidth="1"/>
    <col min="4" max="4" width="56.875" bestFit="1" customWidth="1"/>
    <col min="5" max="5" width="11.625" bestFit="1" customWidth="1"/>
    <col min="6" max="6" width="32.375" bestFit="1" customWidth="1"/>
    <col min="7" max="7" width="10.375" bestFit="1" customWidth="1"/>
    <col min="8" max="8" width="10.5" bestFit="1" customWidth="1"/>
    <col min="9" max="9" width="11.5" bestFit="1" customWidth="1"/>
    <col min="10" max="10" width="6.5" bestFit="1" customWidth="1"/>
    <col min="11" max="11" width="5.375" bestFit="1" customWidth="1"/>
    <col min="12" max="12" width="6" bestFit="1" customWidth="1"/>
    <col min="13" max="13" width="5.125" bestFit="1" customWidth="1"/>
    <col min="14" max="14" width="6.125" bestFit="1" customWidth="1"/>
    <col min="15" max="15" width="6.375" bestFit="1" customWidth="1"/>
    <col min="16" max="16" width="7.375" bestFit="1" customWidth="1"/>
    <col min="17" max="17" width="7.5" bestFit="1" customWidth="1"/>
    <col min="18" max="18" width="8.5" bestFit="1" customWidth="1"/>
    <col min="19" max="19" width="8.625" bestFit="1" customWidth="1"/>
    <col min="20" max="20" width="9.875" bestFit="1" customWidth="1"/>
    <col min="21" max="21" width="7.375" bestFit="1" customWidth="1"/>
    <col min="22" max="24" width="5.375" bestFit="1" customWidth="1"/>
    <col min="25" max="33" width="6.375" bestFit="1" customWidth="1"/>
  </cols>
  <sheetData>
    <row r="1" spans="1:33" s="1" customFormat="1" x14ac:dyDescent="0.25">
      <c r="A1" s="2" t="s">
        <v>1420</v>
      </c>
      <c r="B1" s="2" t="s">
        <v>0</v>
      </c>
      <c r="C1" s="2" t="s">
        <v>1421</v>
      </c>
      <c r="D1" s="2" t="s">
        <v>1</v>
      </c>
      <c r="E1" s="2" t="s">
        <v>2</v>
      </c>
      <c r="F1" s="2" t="s">
        <v>1422</v>
      </c>
      <c r="G1" s="2" t="s">
        <v>3</v>
      </c>
      <c r="H1" s="3" t="s">
        <v>4</v>
      </c>
      <c r="I1" s="2" t="s">
        <v>1423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  <c r="AD1" s="2" t="s">
        <v>25</v>
      </c>
      <c r="AE1" s="2" t="s">
        <v>26</v>
      </c>
      <c r="AF1" s="2" t="s">
        <v>27</v>
      </c>
      <c r="AG1" s="2" t="s">
        <v>28</v>
      </c>
    </row>
    <row r="2" spans="1:33" x14ac:dyDescent="0.25">
      <c r="A2" t="s">
        <v>29</v>
      </c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>
        <f>SUM(J2:AG2)</f>
        <v>492</v>
      </c>
      <c r="M2">
        <v>92</v>
      </c>
      <c r="O2">
        <v>206</v>
      </c>
      <c r="Q2">
        <v>137</v>
      </c>
      <c r="S2">
        <v>57</v>
      </c>
    </row>
    <row r="3" spans="1:33" x14ac:dyDescent="0.25">
      <c r="A3" t="s">
        <v>37</v>
      </c>
      <c r="B3" t="s">
        <v>30</v>
      </c>
      <c r="C3" t="s">
        <v>38</v>
      </c>
      <c r="D3" t="s">
        <v>39</v>
      </c>
      <c r="E3" t="s">
        <v>40</v>
      </c>
      <c r="F3" t="s">
        <v>41</v>
      </c>
      <c r="G3" t="s">
        <v>42</v>
      </c>
      <c r="H3" t="s">
        <v>43</v>
      </c>
      <c r="I3">
        <f t="shared" ref="I3:I66" si="0">SUM(J3:AG3)</f>
        <v>492</v>
      </c>
      <c r="K3">
        <v>88</v>
      </c>
      <c r="L3">
        <v>146</v>
      </c>
      <c r="M3">
        <v>92</v>
      </c>
      <c r="O3">
        <v>110</v>
      </c>
      <c r="Q3">
        <v>56</v>
      </c>
    </row>
    <row r="4" spans="1:33" x14ac:dyDescent="0.25">
      <c r="A4" t="s">
        <v>44</v>
      </c>
      <c r="B4" t="s">
        <v>30</v>
      </c>
      <c r="C4" t="s">
        <v>45</v>
      </c>
      <c r="D4" t="s">
        <v>46</v>
      </c>
      <c r="E4" t="s">
        <v>33</v>
      </c>
      <c r="F4" t="s">
        <v>47</v>
      </c>
      <c r="G4" t="s">
        <v>35</v>
      </c>
      <c r="H4" t="s">
        <v>48</v>
      </c>
      <c r="I4">
        <f t="shared" si="0"/>
        <v>489</v>
      </c>
      <c r="K4">
        <v>28</v>
      </c>
      <c r="L4">
        <v>13</v>
      </c>
      <c r="M4">
        <v>187</v>
      </c>
      <c r="O4">
        <v>224</v>
      </c>
      <c r="Q4">
        <v>37</v>
      </c>
    </row>
    <row r="5" spans="1:33" x14ac:dyDescent="0.25">
      <c r="A5" t="s">
        <v>49</v>
      </c>
      <c r="B5" t="s">
        <v>50</v>
      </c>
      <c r="C5" t="s">
        <v>51</v>
      </c>
      <c r="D5" t="s">
        <v>52</v>
      </c>
      <c r="E5" t="s">
        <v>53</v>
      </c>
      <c r="F5" t="s">
        <v>54</v>
      </c>
      <c r="G5" t="s">
        <v>42</v>
      </c>
      <c r="H5" t="s">
        <v>55</v>
      </c>
      <c r="I5">
        <f t="shared" si="0"/>
        <v>488</v>
      </c>
      <c r="K5">
        <v>68</v>
      </c>
      <c r="L5">
        <v>122</v>
      </c>
      <c r="M5">
        <v>154</v>
      </c>
      <c r="O5">
        <v>111</v>
      </c>
      <c r="Q5">
        <v>33</v>
      </c>
    </row>
    <row r="6" spans="1:33" x14ac:dyDescent="0.25">
      <c r="A6" t="s">
        <v>56</v>
      </c>
      <c r="B6" t="s">
        <v>30</v>
      </c>
      <c r="C6" t="s">
        <v>57</v>
      </c>
      <c r="D6" t="s">
        <v>58</v>
      </c>
      <c r="E6" t="s">
        <v>59</v>
      </c>
      <c r="F6" t="s">
        <v>60</v>
      </c>
      <c r="G6" t="s">
        <v>35</v>
      </c>
      <c r="H6" t="s">
        <v>48</v>
      </c>
      <c r="I6">
        <f t="shared" si="0"/>
        <v>486</v>
      </c>
      <c r="K6">
        <v>57</v>
      </c>
      <c r="L6">
        <v>197</v>
      </c>
      <c r="M6">
        <v>66</v>
      </c>
      <c r="O6">
        <v>166</v>
      </c>
    </row>
    <row r="7" spans="1:33" x14ac:dyDescent="0.25">
      <c r="A7" t="s">
        <v>61</v>
      </c>
      <c r="B7" t="s">
        <v>50</v>
      </c>
      <c r="C7" t="s">
        <v>62</v>
      </c>
      <c r="D7" t="s">
        <v>63</v>
      </c>
      <c r="E7" t="s">
        <v>53</v>
      </c>
      <c r="F7" t="s">
        <v>64</v>
      </c>
      <c r="G7" t="s">
        <v>42</v>
      </c>
      <c r="H7" t="s">
        <v>65</v>
      </c>
      <c r="I7">
        <f t="shared" si="0"/>
        <v>486</v>
      </c>
      <c r="K7">
        <v>130</v>
      </c>
      <c r="L7">
        <v>123</v>
      </c>
      <c r="M7">
        <v>127</v>
      </c>
      <c r="O7">
        <v>73</v>
      </c>
      <c r="Q7">
        <v>33</v>
      </c>
    </row>
    <row r="8" spans="1:33" x14ac:dyDescent="0.25">
      <c r="A8" t="s">
        <v>66</v>
      </c>
      <c r="B8" t="s">
        <v>50</v>
      </c>
      <c r="C8" t="s">
        <v>67</v>
      </c>
      <c r="D8" t="s">
        <v>68</v>
      </c>
      <c r="E8" t="s">
        <v>33</v>
      </c>
      <c r="F8" t="s">
        <v>69</v>
      </c>
      <c r="G8" t="s">
        <v>35</v>
      </c>
      <c r="H8" t="s">
        <v>70</v>
      </c>
      <c r="I8">
        <f t="shared" si="0"/>
        <v>484</v>
      </c>
      <c r="K8">
        <v>28</v>
      </c>
      <c r="L8">
        <v>20</v>
      </c>
      <c r="O8">
        <v>436</v>
      </c>
    </row>
    <row r="9" spans="1:33" x14ac:dyDescent="0.25">
      <c r="A9" t="s">
        <v>71</v>
      </c>
      <c r="B9" t="s">
        <v>50</v>
      </c>
      <c r="C9" t="s">
        <v>72</v>
      </c>
      <c r="D9" t="s">
        <v>63</v>
      </c>
      <c r="E9" t="s">
        <v>53</v>
      </c>
      <c r="F9" t="s">
        <v>73</v>
      </c>
      <c r="G9" t="s">
        <v>42</v>
      </c>
      <c r="H9" t="s">
        <v>65</v>
      </c>
      <c r="I9">
        <f t="shared" si="0"/>
        <v>482</v>
      </c>
      <c r="K9">
        <v>34</v>
      </c>
      <c r="L9">
        <v>120</v>
      </c>
      <c r="M9">
        <v>169</v>
      </c>
      <c r="O9">
        <v>124</v>
      </c>
      <c r="Q9">
        <v>35</v>
      </c>
    </row>
    <row r="10" spans="1:33" x14ac:dyDescent="0.25">
      <c r="A10" t="s">
        <v>74</v>
      </c>
      <c r="B10" t="s">
        <v>50</v>
      </c>
      <c r="C10" t="s">
        <v>75</v>
      </c>
      <c r="D10" t="s">
        <v>76</v>
      </c>
      <c r="E10" t="s">
        <v>33</v>
      </c>
      <c r="F10" t="s">
        <v>77</v>
      </c>
      <c r="G10" t="s">
        <v>42</v>
      </c>
      <c r="H10" t="s">
        <v>78</v>
      </c>
      <c r="I10">
        <f t="shared" si="0"/>
        <v>473</v>
      </c>
      <c r="J10">
        <v>58</v>
      </c>
      <c r="K10">
        <v>82</v>
      </c>
      <c r="L10">
        <v>98</v>
      </c>
      <c r="M10">
        <v>166</v>
      </c>
      <c r="Q10">
        <v>15</v>
      </c>
      <c r="S10">
        <v>54</v>
      </c>
    </row>
    <row r="11" spans="1:33" x14ac:dyDescent="0.25">
      <c r="A11" t="s">
        <v>79</v>
      </c>
      <c r="B11" t="s">
        <v>50</v>
      </c>
      <c r="C11" t="s">
        <v>80</v>
      </c>
      <c r="D11" t="s">
        <v>81</v>
      </c>
      <c r="E11" t="s">
        <v>53</v>
      </c>
      <c r="F11" t="s">
        <v>82</v>
      </c>
      <c r="G11" t="s">
        <v>35</v>
      </c>
      <c r="H11" t="s">
        <v>83</v>
      </c>
      <c r="I11">
        <f t="shared" si="0"/>
        <v>472</v>
      </c>
      <c r="L11">
        <v>88</v>
      </c>
      <c r="M11">
        <v>170</v>
      </c>
      <c r="O11">
        <v>141</v>
      </c>
      <c r="Q11">
        <v>73</v>
      </c>
    </row>
    <row r="12" spans="1:33" x14ac:dyDescent="0.25">
      <c r="A12" t="s">
        <v>84</v>
      </c>
      <c r="B12" t="s">
        <v>50</v>
      </c>
      <c r="C12" t="s">
        <v>85</v>
      </c>
      <c r="D12" t="s">
        <v>86</v>
      </c>
      <c r="E12" t="s">
        <v>53</v>
      </c>
      <c r="F12" t="s">
        <v>87</v>
      </c>
      <c r="G12" t="s">
        <v>35</v>
      </c>
      <c r="H12" t="s">
        <v>88</v>
      </c>
      <c r="I12">
        <f t="shared" si="0"/>
        <v>467</v>
      </c>
      <c r="L12">
        <v>91</v>
      </c>
      <c r="M12">
        <v>161</v>
      </c>
      <c r="O12">
        <v>156</v>
      </c>
      <c r="Q12">
        <v>59</v>
      </c>
    </row>
    <row r="13" spans="1:33" x14ac:dyDescent="0.25">
      <c r="A13" t="s">
        <v>89</v>
      </c>
      <c r="B13" t="s">
        <v>30</v>
      </c>
      <c r="C13" t="s">
        <v>90</v>
      </c>
      <c r="D13" t="s">
        <v>58</v>
      </c>
      <c r="E13" t="s">
        <v>59</v>
      </c>
      <c r="F13" t="s">
        <v>91</v>
      </c>
      <c r="G13" t="s">
        <v>35</v>
      </c>
      <c r="H13" t="s">
        <v>48</v>
      </c>
      <c r="I13">
        <f t="shared" si="0"/>
        <v>463</v>
      </c>
      <c r="K13">
        <v>70</v>
      </c>
      <c r="L13">
        <v>133</v>
      </c>
      <c r="M13">
        <v>197</v>
      </c>
      <c r="O13">
        <v>63</v>
      </c>
    </row>
    <row r="14" spans="1:33" x14ac:dyDescent="0.25">
      <c r="A14" t="s">
        <v>92</v>
      </c>
      <c r="B14" t="s">
        <v>30</v>
      </c>
      <c r="C14" t="s">
        <v>93</v>
      </c>
      <c r="D14" t="s">
        <v>94</v>
      </c>
      <c r="E14" t="s">
        <v>95</v>
      </c>
      <c r="F14" t="s">
        <v>96</v>
      </c>
      <c r="G14" t="s">
        <v>35</v>
      </c>
      <c r="H14" t="s">
        <v>97</v>
      </c>
      <c r="I14">
        <f t="shared" si="0"/>
        <v>460</v>
      </c>
      <c r="K14">
        <v>67</v>
      </c>
      <c r="L14">
        <v>93</v>
      </c>
      <c r="M14">
        <v>36</v>
      </c>
      <c r="O14">
        <v>116</v>
      </c>
      <c r="Q14">
        <v>148</v>
      </c>
    </row>
    <row r="15" spans="1:33" x14ac:dyDescent="0.25">
      <c r="A15" t="s">
        <v>98</v>
      </c>
      <c r="B15" t="s">
        <v>50</v>
      </c>
      <c r="C15" t="s">
        <v>99</v>
      </c>
      <c r="D15" t="s">
        <v>100</v>
      </c>
      <c r="E15" t="s">
        <v>33</v>
      </c>
      <c r="F15" t="s">
        <v>101</v>
      </c>
      <c r="G15" t="s">
        <v>42</v>
      </c>
      <c r="H15" t="s">
        <v>102</v>
      </c>
      <c r="I15">
        <f t="shared" si="0"/>
        <v>458</v>
      </c>
      <c r="K15">
        <v>66</v>
      </c>
      <c r="L15">
        <v>109</v>
      </c>
      <c r="M15">
        <v>147</v>
      </c>
      <c r="O15">
        <v>109</v>
      </c>
      <c r="Q15">
        <v>25</v>
      </c>
      <c r="S15">
        <v>2</v>
      </c>
    </row>
    <row r="16" spans="1:33" x14ac:dyDescent="0.25">
      <c r="A16" t="s">
        <v>103</v>
      </c>
      <c r="B16" t="s">
        <v>30</v>
      </c>
      <c r="C16" t="s">
        <v>104</v>
      </c>
      <c r="D16" t="s">
        <v>105</v>
      </c>
      <c r="E16" t="s">
        <v>59</v>
      </c>
      <c r="F16" t="s">
        <v>106</v>
      </c>
      <c r="G16" t="s">
        <v>42</v>
      </c>
      <c r="H16" t="s">
        <v>70</v>
      </c>
      <c r="I16">
        <f t="shared" si="0"/>
        <v>455</v>
      </c>
      <c r="K16">
        <v>129</v>
      </c>
      <c r="L16">
        <v>58</v>
      </c>
      <c r="M16">
        <v>120</v>
      </c>
      <c r="O16">
        <v>107</v>
      </c>
      <c r="Q16">
        <v>41</v>
      </c>
    </row>
    <row r="17" spans="1:19" x14ac:dyDescent="0.25">
      <c r="A17" t="s">
        <v>107</v>
      </c>
      <c r="B17" t="s">
        <v>30</v>
      </c>
      <c r="C17" t="s">
        <v>108</v>
      </c>
      <c r="D17" t="s">
        <v>105</v>
      </c>
      <c r="E17" t="s">
        <v>59</v>
      </c>
      <c r="F17" t="s">
        <v>109</v>
      </c>
      <c r="G17" t="s">
        <v>42</v>
      </c>
      <c r="H17" t="s">
        <v>70</v>
      </c>
      <c r="I17">
        <f t="shared" si="0"/>
        <v>453</v>
      </c>
      <c r="K17">
        <v>106</v>
      </c>
      <c r="L17">
        <v>135</v>
      </c>
      <c r="M17">
        <v>36</v>
      </c>
      <c r="O17">
        <v>100</v>
      </c>
      <c r="Q17">
        <v>76</v>
      </c>
    </row>
    <row r="18" spans="1:19" x14ac:dyDescent="0.25">
      <c r="A18" t="s">
        <v>110</v>
      </c>
      <c r="B18" t="s">
        <v>50</v>
      </c>
      <c r="C18" t="s">
        <v>111</v>
      </c>
      <c r="D18" t="s">
        <v>112</v>
      </c>
      <c r="E18" t="s">
        <v>53</v>
      </c>
      <c r="F18" t="s">
        <v>87</v>
      </c>
      <c r="G18" t="s">
        <v>42</v>
      </c>
      <c r="H18" t="s">
        <v>65</v>
      </c>
      <c r="I18">
        <f t="shared" si="0"/>
        <v>451</v>
      </c>
      <c r="K18">
        <v>84</v>
      </c>
      <c r="L18">
        <v>160</v>
      </c>
      <c r="M18">
        <v>126</v>
      </c>
      <c r="O18">
        <v>68</v>
      </c>
      <c r="Q18">
        <v>13</v>
      </c>
    </row>
    <row r="19" spans="1:19" x14ac:dyDescent="0.25">
      <c r="A19" t="s">
        <v>113</v>
      </c>
      <c r="B19" t="s">
        <v>30</v>
      </c>
      <c r="C19" t="s">
        <v>114</v>
      </c>
      <c r="D19" t="s">
        <v>115</v>
      </c>
      <c r="E19" t="s">
        <v>59</v>
      </c>
      <c r="F19" t="s">
        <v>34</v>
      </c>
      <c r="G19" t="s">
        <v>42</v>
      </c>
      <c r="H19" t="s">
        <v>116</v>
      </c>
      <c r="I19">
        <f t="shared" si="0"/>
        <v>450</v>
      </c>
      <c r="K19">
        <v>124</v>
      </c>
      <c r="L19">
        <v>226</v>
      </c>
      <c r="M19">
        <v>63</v>
      </c>
      <c r="O19">
        <v>37</v>
      </c>
    </row>
    <row r="20" spans="1:19" x14ac:dyDescent="0.25">
      <c r="A20" t="s">
        <v>117</v>
      </c>
      <c r="B20" t="s">
        <v>30</v>
      </c>
      <c r="C20" t="s">
        <v>118</v>
      </c>
      <c r="D20" t="s">
        <v>94</v>
      </c>
      <c r="E20" t="s">
        <v>95</v>
      </c>
      <c r="F20" t="s">
        <v>119</v>
      </c>
      <c r="G20" t="s">
        <v>35</v>
      </c>
      <c r="H20" t="s">
        <v>97</v>
      </c>
      <c r="I20">
        <f t="shared" si="0"/>
        <v>448</v>
      </c>
      <c r="L20">
        <v>23</v>
      </c>
      <c r="M20">
        <v>115</v>
      </c>
      <c r="O20">
        <v>128</v>
      </c>
      <c r="Q20">
        <v>86</v>
      </c>
      <c r="S20">
        <v>96</v>
      </c>
    </row>
    <row r="21" spans="1:19" x14ac:dyDescent="0.25">
      <c r="A21" t="s">
        <v>120</v>
      </c>
      <c r="B21" t="s">
        <v>50</v>
      </c>
      <c r="C21" t="s">
        <v>121</v>
      </c>
      <c r="D21" t="s">
        <v>122</v>
      </c>
      <c r="E21" t="s">
        <v>53</v>
      </c>
      <c r="F21" t="s">
        <v>123</v>
      </c>
      <c r="G21" t="s">
        <v>35</v>
      </c>
      <c r="H21" t="s">
        <v>83</v>
      </c>
      <c r="I21">
        <f t="shared" si="0"/>
        <v>439</v>
      </c>
      <c r="L21">
        <v>67</v>
      </c>
      <c r="M21">
        <v>158</v>
      </c>
      <c r="O21">
        <v>153</v>
      </c>
      <c r="Q21">
        <v>61</v>
      </c>
    </row>
    <row r="22" spans="1:19" x14ac:dyDescent="0.25">
      <c r="A22" t="s">
        <v>124</v>
      </c>
      <c r="B22" t="s">
        <v>50</v>
      </c>
      <c r="C22" t="s">
        <v>125</v>
      </c>
      <c r="D22" t="s">
        <v>126</v>
      </c>
      <c r="E22" t="s">
        <v>59</v>
      </c>
      <c r="F22" t="s">
        <v>127</v>
      </c>
      <c r="G22" t="s">
        <v>42</v>
      </c>
      <c r="H22" t="s">
        <v>88</v>
      </c>
      <c r="I22">
        <f t="shared" si="0"/>
        <v>437</v>
      </c>
      <c r="K22">
        <v>108</v>
      </c>
      <c r="L22">
        <v>210</v>
      </c>
      <c r="M22">
        <v>119</v>
      </c>
    </row>
    <row r="23" spans="1:19" x14ac:dyDescent="0.25">
      <c r="A23" t="s">
        <v>128</v>
      </c>
      <c r="B23" t="s">
        <v>30</v>
      </c>
      <c r="C23" t="s">
        <v>129</v>
      </c>
      <c r="D23" t="s">
        <v>32</v>
      </c>
      <c r="E23" t="s">
        <v>33</v>
      </c>
      <c r="F23" t="s">
        <v>91</v>
      </c>
      <c r="G23" t="s">
        <v>35</v>
      </c>
      <c r="H23" t="s">
        <v>36</v>
      </c>
      <c r="I23">
        <f t="shared" si="0"/>
        <v>435</v>
      </c>
      <c r="K23">
        <v>81</v>
      </c>
      <c r="L23">
        <v>42</v>
      </c>
      <c r="M23">
        <v>175</v>
      </c>
      <c r="O23">
        <v>116</v>
      </c>
      <c r="Q23">
        <v>21</v>
      </c>
    </row>
    <row r="24" spans="1:19" x14ac:dyDescent="0.25">
      <c r="A24" t="s">
        <v>130</v>
      </c>
      <c r="B24" t="s">
        <v>50</v>
      </c>
      <c r="C24" t="s">
        <v>131</v>
      </c>
      <c r="D24" t="s">
        <v>132</v>
      </c>
      <c r="E24" t="s">
        <v>53</v>
      </c>
      <c r="F24" t="s">
        <v>73</v>
      </c>
      <c r="G24" t="s">
        <v>42</v>
      </c>
      <c r="H24" t="s">
        <v>55</v>
      </c>
      <c r="I24">
        <f t="shared" si="0"/>
        <v>429</v>
      </c>
      <c r="K24">
        <v>119</v>
      </c>
      <c r="L24">
        <v>134</v>
      </c>
      <c r="M24">
        <v>79</v>
      </c>
      <c r="O24">
        <v>52</v>
      </c>
      <c r="Q24">
        <v>24</v>
      </c>
      <c r="S24">
        <v>21</v>
      </c>
    </row>
    <row r="25" spans="1:19" x14ac:dyDescent="0.25">
      <c r="A25" t="s">
        <v>133</v>
      </c>
      <c r="B25" t="s">
        <v>30</v>
      </c>
      <c r="C25" t="s">
        <v>134</v>
      </c>
      <c r="D25" t="s">
        <v>32</v>
      </c>
      <c r="E25" t="s">
        <v>33</v>
      </c>
      <c r="F25" t="s">
        <v>135</v>
      </c>
      <c r="G25" t="s">
        <v>35</v>
      </c>
      <c r="H25" t="s">
        <v>36</v>
      </c>
      <c r="I25">
        <f t="shared" si="0"/>
        <v>426</v>
      </c>
      <c r="K25">
        <v>254</v>
      </c>
      <c r="L25">
        <v>117</v>
      </c>
      <c r="Q25">
        <v>55</v>
      </c>
    </row>
    <row r="26" spans="1:19" x14ac:dyDescent="0.25">
      <c r="A26" t="s">
        <v>136</v>
      </c>
      <c r="B26" t="s">
        <v>30</v>
      </c>
      <c r="C26" t="s">
        <v>137</v>
      </c>
      <c r="D26" t="s">
        <v>32</v>
      </c>
      <c r="E26" t="s">
        <v>33</v>
      </c>
      <c r="F26" t="s">
        <v>60</v>
      </c>
      <c r="G26" t="s">
        <v>35</v>
      </c>
      <c r="H26" t="s">
        <v>138</v>
      </c>
      <c r="I26">
        <f t="shared" si="0"/>
        <v>425</v>
      </c>
      <c r="K26">
        <v>61</v>
      </c>
      <c r="L26">
        <v>154</v>
      </c>
      <c r="M26">
        <v>189</v>
      </c>
      <c r="O26">
        <v>21</v>
      </c>
    </row>
    <row r="27" spans="1:19" x14ac:dyDescent="0.25">
      <c r="A27" t="s">
        <v>139</v>
      </c>
      <c r="B27" t="s">
        <v>30</v>
      </c>
      <c r="C27" t="s">
        <v>140</v>
      </c>
      <c r="D27" t="s">
        <v>141</v>
      </c>
      <c r="E27" t="s">
        <v>53</v>
      </c>
      <c r="F27" t="s">
        <v>142</v>
      </c>
      <c r="G27" t="s">
        <v>42</v>
      </c>
      <c r="H27" t="s">
        <v>43</v>
      </c>
      <c r="I27">
        <f t="shared" si="0"/>
        <v>421</v>
      </c>
      <c r="J27">
        <v>421</v>
      </c>
    </row>
    <row r="28" spans="1:19" x14ac:dyDescent="0.25">
      <c r="A28" t="s">
        <v>143</v>
      </c>
      <c r="B28" t="s">
        <v>50</v>
      </c>
      <c r="C28" t="s">
        <v>144</v>
      </c>
      <c r="D28" t="s">
        <v>86</v>
      </c>
      <c r="E28" t="s">
        <v>53</v>
      </c>
      <c r="F28" t="s">
        <v>145</v>
      </c>
      <c r="G28" t="s">
        <v>35</v>
      </c>
      <c r="H28" t="s">
        <v>88</v>
      </c>
      <c r="I28">
        <f t="shared" si="0"/>
        <v>419</v>
      </c>
      <c r="L28">
        <v>78</v>
      </c>
      <c r="M28">
        <v>145</v>
      </c>
      <c r="O28">
        <v>137</v>
      </c>
      <c r="Q28">
        <v>59</v>
      </c>
    </row>
    <row r="29" spans="1:19" x14ac:dyDescent="0.25">
      <c r="A29" t="s">
        <v>146</v>
      </c>
      <c r="B29" t="s">
        <v>50</v>
      </c>
      <c r="C29" t="s">
        <v>147</v>
      </c>
      <c r="D29" t="s">
        <v>63</v>
      </c>
      <c r="E29" t="s">
        <v>53</v>
      </c>
      <c r="F29" t="s">
        <v>87</v>
      </c>
      <c r="G29" t="s">
        <v>42</v>
      </c>
      <c r="H29" t="s">
        <v>65</v>
      </c>
      <c r="I29">
        <f t="shared" si="0"/>
        <v>416</v>
      </c>
      <c r="K29">
        <v>77</v>
      </c>
      <c r="L29">
        <v>135</v>
      </c>
      <c r="M29">
        <v>113</v>
      </c>
      <c r="O29">
        <v>85</v>
      </c>
      <c r="Q29">
        <v>6</v>
      </c>
    </row>
    <row r="30" spans="1:19" x14ac:dyDescent="0.25">
      <c r="A30" t="s">
        <v>148</v>
      </c>
      <c r="B30" t="s">
        <v>30</v>
      </c>
      <c r="C30" t="s">
        <v>149</v>
      </c>
      <c r="D30" t="s">
        <v>32</v>
      </c>
      <c r="E30" t="s">
        <v>33</v>
      </c>
      <c r="F30" t="s">
        <v>150</v>
      </c>
      <c r="G30" t="s">
        <v>42</v>
      </c>
      <c r="H30" t="s">
        <v>65</v>
      </c>
      <c r="I30">
        <f t="shared" si="0"/>
        <v>415</v>
      </c>
      <c r="K30">
        <v>24</v>
      </c>
      <c r="L30">
        <v>192</v>
      </c>
      <c r="M30">
        <v>42</v>
      </c>
      <c r="O30">
        <v>75</v>
      </c>
      <c r="Q30">
        <v>59</v>
      </c>
      <c r="S30">
        <v>23</v>
      </c>
    </row>
    <row r="31" spans="1:19" x14ac:dyDescent="0.25">
      <c r="A31" t="s">
        <v>151</v>
      </c>
      <c r="B31" t="s">
        <v>50</v>
      </c>
      <c r="C31" t="s">
        <v>152</v>
      </c>
      <c r="D31" t="s">
        <v>100</v>
      </c>
      <c r="E31" t="s">
        <v>33</v>
      </c>
      <c r="F31" t="s">
        <v>153</v>
      </c>
      <c r="G31" t="s">
        <v>42</v>
      </c>
      <c r="H31" t="s">
        <v>102</v>
      </c>
      <c r="I31">
        <f t="shared" si="0"/>
        <v>412</v>
      </c>
      <c r="K31">
        <v>81</v>
      </c>
      <c r="L31">
        <v>130</v>
      </c>
      <c r="M31">
        <v>117</v>
      </c>
      <c r="O31">
        <v>84</v>
      </c>
    </row>
    <row r="32" spans="1:19" x14ac:dyDescent="0.25">
      <c r="A32" t="s">
        <v>154</v>
      </c>
      <c r="B32" t="s">
        <v>30</v>
      </c>
      <c r="C32" t="s">
        <v>155</v>
      </c>
      <c r="D32" t="s">
        <v>156</v>
      </c>
      <c r="E32" t="s">
        <v>33</v>
      </c>
      <c r="F32" t="s">
        <v>157</v>
      </c>
      <c r="G32" t="s">
        <v>35</v>
      </c>
      <c r="H32" t="s">
        <v>158</v>
      </c>
      <c r="I32">
        <f t="shared" si="0"/>
        <v>410</v>
      </c>
      <c r="K32">
        <v>71</v>
      </c>
      <c r="M32">
        <v>109</v>
      </c>
      <c r="N32">
        <v>47</v>
      </c>
      <c r="O32">
        <v>99</v>
      </c>
      <c r="P32">
        <v>84</v>
      </c>
    </row>
    <row r="33" spans="1:20" x14ac:dyDescent="0.25">
      <c r="A33" t="s">
        <v>159</v>
      </c>
      <c r="B33" t="s">
        <v>30</v>
      </c>
      <c r="C33" t="s">
        <v>160</v>
      </c>
      <c r="D33" t="s">
        <v>161</v>
      </c>
      <c r="E33" t="s">
        <v>95</v>
      </c>
      <c r="F33" t="s">
        <v>162</v>
      </c>
      <c r="G33" t="s">
        <v>35</v>
      </c>
      <c r="H33" t="s">
        <v>78</v>
      </c>
      <c r="I33">
        <f t="shared" si="0"/>
        <v>407</v>
      </c>
      <c r="K33">
        <v>95</v>
      </c>
      <c r="L33">
        <v>126</v>
      </c>
      <c r="M33">
        <v>96</v>
      </c>
      <c r="O33">
        <v>80</v>
      </c>
      <c r="Q33">
        <v>10</v>
      </c>
    </row>
    <row r="34" spans="1:20" x14ac:dyDescent="0.25">
      <c r="A34" t="s">
        <v>163</v>
      </c>
      <c r="B34" t="s">
        <v>50</v>
      </c>
      <c r="C34" t="s">
        <v>164</v>
      </c>
      <c r="D34" t="s">
        <v>76</v>
      </c>
      <c r="E34" t="s">
        <v>33</v>
      </c>
      <c r="F34" t="s">
        <v>135</v>
      </c>
      <c r="G34" t="s">
        <v>42</v>
      </c>
      <c r="H34" t="s">
        <v>78</v>
      </c>
      <c r="I34">
        <f t="shared" si="0"/>
        <v>400</v>
      </c>
      <c r="J34">
        <v>62</v>
      </c>
      <c r="K34">
        <v>68</v>
      </c>
      <c r="L34">
        <v>138</v>
      </c>
      <c r="M34">
        <v>35</v>
      </c>
      <c r="O34">
        <v>18</v>
      </c>
      <c r="Q34">
        <v>11</v>
      </c>
      <c r="S34">
        <v>27</v>
      </c>
      <c r="T34">
        <v>41</v>
      </c>
    </row>
    <row r="35" spans="1:20" x14ac:dyDescent="0.25">
      <c r="A35" t="s">
        <v>165</v>
      </c>
      <c r="B35" t="s">
        <v>50</v>
      </c>
      <c r="C35" t="s">
        <v>166</v>
      </c>
      <c r="D35" t="s">
        <v>76</v>
      </c>
      <c r="E35" t="s">
        <v>33</v>
      </c>
      <c r="F35" t="s">
        <v>167</v>
      </c>
      <c r="G35" t="s">
        <v>42</v>
      </c>
      <c r="H35" t="s">
        <v>78</v>
      </c>
      <c r="I35">
        <f t="shared" si="0"/>
        <v>395</v>
      </c>
      <c r="J35">
        <v>15</v>
      </c>
      <c r="K35">
        <v>99</v>
      </c>
      <c r="L35">
        <v>87</v>
      </c>
      <c r="M35">
        <v>71</v>
      </c>
      <c r="O35">
        <v>92</v>
      </c>
      <c r="Q35">
        <v>31</v>
      </c>
    </row>
    <row r="36" spans="1:20" x14ac:dyDescent="0.25">
      <c r="A36" t="s">
        <v>168</v>
      </c>
      <c r="B36" t="s">
        <v>30</v>
      </c>
      <c r="C36" t="s">
        <v>169</v>
      </c>
      <c r="D36" t="s">
        <v>170</v>
      </c>
      <c r="E36" t="s">
        <v>33</v>
      </c>
      <c r="F36" t="s">
        <v>171</v>
      </c>
      <c r="G36" t="s">
        <v>42</v>
      </c>
      <c r="H36" t="s">
        <v>70</v>
      </c>
      <c r="I36">
        <f t="shared" si="0"/>
        <v>392</v>
      </c>
      <c r="K36">
        <v>56</v>
      </c>
      <c r="L36">
        <v>45</v>
      </c>
      <c r="M36">
        <v>101</v>
      </c>
      <c r="O36">
        <v>109</v>
      </c>
      <c r="Q36">
        <v>81</v>
      </c>
    </row>
    <row r="37" spans="1:20" x14ac:dyDescent="0.25">
      <c r="A37" t="s">
        <v>172</v>
      </c>
      <c r="B37" t="s">
        <v>50</v>
      </c>
      <c r="C37" t="s">
        <v>173</v>
      </c>
      <c r="D37" t="s">
        <v>174</v>
      </c>
      <c r="E37" t="s">
        <v>40</v>
      </c>
      <c r="F37" t="s">
        <v>60</v>
      </c>
      <c r="G37" t="s">
        <v>35</v>
      </c>
      <c r="H37" t="s">
        <v>83</v>
      </c>
      <c r="I37">
        <f t="shared" si="0"/>
        <v>392</v>
      </c>
      <c r="L37">
        <v>72</v>
      </c>
      <c r="M37">
        <v>159</v>
      </c>
      <c r="O37">
        <v>124</v>
      </c>
      <c r="Q37">
        <v>37</v>
      </c>
    </row>
    <row r="38" spans="1:20" x14ac:dyDescent="0.25">
      <c r="A38" t="s">
        <v>175</v>
      </c>
      <c r="B38" t="s">
        <v>50</v>
      </c>
      <c r="C38" t="s">
        <v>176</v>
      </c>
      <c r="D38" t="s">
        <v>63</v>
      </c>
      <c r="E38" t="s">
        <v>53</v>
      </c>
      <c r="F38" t="s">
        <v>177</v>
      </c>
      <c r="G38" t="s">
        <v>35</v>
      </c>
      <c r="H38" t="s">
        <v>65</v>
      </c>
      <c r="I38">
        <f t="shared" si="0"/>
        <v>390</v>
      </c>
      <c r="K38">
        <v>13</v>
      </c>
      <c r="L38">
        <v>66</v>
      </c>
      <c r="M38">
        <v>92</v>
      </c>
      <c r="O38">
        <v>150</v>
      </c>
      <c r="Q38">
        <v>58</v>
      </c>
      <c r="S38">
        <v>11</v>
      </c>
    </row>
    <row r="39" spans="1:20" x14ac:dyDescent="0.25">
      <c r="A39" t="s">
        <v>178</v>
      </c>
      <c r="B39" t="s">
        <v>30</v>
      </c>
      <c r="C39" t="s">
        <v>179</v>
      </c>
      <c r="D39" t="s">
        <v>32</v>
      </c>
      <c r="E39" t="s">
        <v>33</v>
      </c>
      <c r="F39" t="s">
        <v>180</v>
      </c>
      <c r="G39" t="s">
        <v>42</v>
      </c>
      <c r="H39" t="s">
        <v>181</v>
      </c>
      <c r="I39">
        <f t="shared" si="0"/>
        <v>389</v>
      </c>
      <c r="J39">
        <v>69</v>
      </c>
      <c r="K39">
        <v>100</v>
      </c>
      <c r="L39">
        <v>74</v>
      </c>
      <c r="M39">
        <v>84</v>
      </c>
      <c r="O39">
        <v>55</v>
      </c>
      <c r="S39">
        <v>7</v>
      </c>
    </row>
    <row r="40" spans="1:20" x14ac:dyDescent="0.25">
      <c r="A40" t="s">
        <v>182</v>
      </c>
      <c r="B40" t="s">
        <v>50</v>
      </c>
      <c r="C40" t="s">
        <v>183</v>
      </c>
      <c r="D40" t="s">
        <v>100</v>
      </c>
      <c r="E40" t="s">
        <v>33</v>
      </c>
      <c r="F40" t="s">
        <v>184</v>
      </c>
      <c r="G40" t="s">
        <v>42</v>
      </c>
      <c r="H40" t="s">
        <v>102</v>
      </c>
      <c r="I40">
        <f t="shared" si="0"/>
        <v>388</v>
      </c>
      <c r="K40">
        <v>68</v>
      </c>
      <c r="L40">
        <v>107</v>
      </c>
      <c r="M40">
        <v>109</v>
      </c>
      <c r="O40">
        <v>88</v>
      </c>
      <c r="Q40">
        <v>14</v>
      </c>
      <c r="S40">
        <v>2</v>
      </c>
    </row>
    <row r="41" spans="1:20" x14ac:dyDescent="0.25">
      <c r="A41" t="s">
        <v>185</v>
      </c>
      <c r="B41" t="s">
        <v>50</v>
      </c>
      <c r="C41" t="s">
        <v>186</v>
      </c>
      <c r="D41" t="s">
        <v>187</v>
      </c>
      <c r="E41" t="s">
        <v>53</v>
      </c>
      <c r="F41" t="s">
        <v>87</v>
      </c>
      <c r="G41" t="s">
        <v>35</v>
      </c>
      <c r="H41" t="s">
        <v>102</v>
      </c>
      <c r="I41">
        <f t="shared" si="0"/>
        <v>386</v>
      </c>
      <c r="K41">
        <v>12</v>
      </c>
      <c r="L41">
        <v>93</v>
      </c>
      <c r="M41">
        <v>141</v>
      </c>
      <c r="O41">
        <v>129</v>
      </c>
      <c r="Q41">
        <v>11</v>
      </c>
    </row>
    <row r="42" spans="1:20" x14ac:dyDescent="0.25">
      <c r="A42" t="s">
        <v>188</v>
      </c>
      <c r="B42" t="s">
        <v>50</v>
      </c>
      <c r="C42" t="s">
        <v>189</v>
      </c>
      <c r="D42" t="s">
        <v>190</v>
      </c>
      <c r="E42" t="s">
        <v>53</v>
      </c>
      <c r="F42" t="s">
        <v>60</v>
      </c>
      <c r="G42" t="s">
        <v>35</v>
      </c>
      <c r="H42" t="s">
        <v>83</v>
      </c>
      <c r="I42">
        <f t="shared" si="0"/>
        <v>383</v>
      </c>
      <c r="L42">
        <v>81</v>
      </c>
      <c r="M42">
        <v>157</v>
      </c>
      <c r="O42">
        <v>118</v>
      </c>
      <c r="Q42">
        <v>27</v>
      </c>
    </row>
    <row r="43" spans="1:20" x14ac:dyDescent="0.25">
      <c r="A43" t="s">
        <v>191</v>
      </c>
      <c r="B43" t="s">
        <v>30</v>
      </c>
      <c r="C43" t="s">
        <v>192</v>
      </c>
      <c r="D43" t="s">
        <v>193</v>
      </c>
      <c r="E43" t="s">
        <v>40</v>
      </c>
      <c r="F43" t="s">
        <v>162</v>
      </c>
      <c r="G43" t="s">
        <v>42</v>
      </c>
      <c r="H43" t="s">
        <v>194</v>
      </c>
      <c r="I43">
        <f t="shared" si="0"/>
        <v>381</v>
      </c>
      <c r="K43">
        <v>53</v>
      </c>
      <c r="L43">
        <v>108</v>
      </c>
      <c r="M43">
        <v>114</v>
      </c>
      <c r="O43">
        <v>64</v>
      </c>
      <c r="Q43">
        <v>22</v>
      </c>
      <c r="S43">
        <v>20</v>
      </c>
    </row>
    <row r="44" spans="1:20" x14ac:dyDescent="0.25">
      <c r="A44" t="s">
        <v>195</v>
      </c>
      <c r="B44" t="s">
        <v>30</v>
      </c>
      <c r="C44" t="s">
        <v>196</v>
      </c>
      <c r="D44" t="s">
        <v>94</v>
      </c>
      <c r="E44" t="s">
        <v>95</v>
      </c>
      <c r="F44" t="s">
        <v>197</v>
      </c>
      <c r="G44" t="s">
        <v>35</v>
      </c>
      <c r="H44" t="s">
        <v>97</v>
      </c>
      <c r="I44">
        <f t="shared" si="0"/>
        <v>380</v>
      </c>
      <c r="L44">
        <v>70</v>
      </c>
      <c r="M44">
        <v>163</v>
      </c>
      <c r="O44">
        <v>147</v>
      </c>
    </row>
    <row r="45" spans="1:20" x14ac:dyDescent="0.25">
      <c r="A45" t="s">
        <v>198</v>
      </c>
      <c r="B45" t="s">
        <v>50</v>
      </c>
      <c r="C45" t="s">
        <v>199</v>
      </c>
      <c r="D45" t="s">
        <v>200</v>
      </c>
      <c r="E45" t="s">
        <v>53</v>
      </c>
      <c r="F45" t="s">
        <v>201</v>
      </c>
      <c r="G45" t="s">
        <v>35</v>
      </c>
      <c r="H45" t="s">
        <v>78</v>
      </c>
      <c r="I45">
        <f t="shared" si="0"/>
        <v>380</v>
      </c>
      <c r="L45">
        <v>41</v>
      </c>
      <c r="M45">
        <v>136</v>
      </c>
      <c r="O45">
        <v>122</v>
      </c>
      <c r="Q45">
        <v>81</v>
      </c>
    </row>
    <row r="46" spans="1:20" x14ac:dyDescent="0.25">
      <c r="A46" t="s">
        <v>202</v>
      </c>
      <c r="B46" t="s">
        <v>30</v>
      </c>
      <c r="C46" t="s">
        <v>203</v>
      </c>
      <c r="D46" t="s">
        <v>204</v>
      </c>
      <c r="E46" t="s">
        <v>59</v>
      </c>
      <c r="F46" t="s">
        <v>171</v>
      </c>
      <c r="G46" t="s">
        <v>42</v>
      </c>
      <c r="H46" t="s">
        <v>205</v>
      </c>
      <c r="I46">
        <f t="shared" si="0"/>
        <v>378</v>
      </c>
      <c r="K46">
        <v>12</v>
      </c>
      <c r="L46">
        <v>77</v>
      </c>
      <c r="M46">
        <v>184</v>
      </c>
      <c r="O46">
        <v>25</v>
      </c>
      <c r="Q46">
        <v>39</v>
      </c>
      <c r="S46">
        <v>41</v>
      </c>
    </row>
    <row r="47" spans="1:20" x14ac:dyDescent="0.25">
      <c r="A47" t="s">
        <v>206</v>
      </c>
      <c r="B47" t="s">
        <v>50</v>
      </c>
      <c r="C47" t="s">
        <v>207</v>
      </c>
      <c r="D47" t="s">
        <v>208</v>
      </c>
      <c r="E47" t="s">
        <v>40</v>
      </c>
      <c r="F47" t="s">
        <v>87</v>
      </c>
      <c r="G47" t="s">
        <v>35</v>
      </c>
      <c r="H47" t="s">
        <v>88</v>
      </c>
      <c r="I47">
        <f t="shared" si="0"/>
        <v>378</v>
      </c>
      <c r="L47">
        <v>98</v>
      </c>
      <c r="M47">
        <v>167</v>
      </c>
      <c r="O47">
        <v>113</v>
      </c>
    </row>
    <row r="48" spans="1:20" x14ac:dyDescent="0.25">
      <c r="A48" t="s">
        <v>209</v>
      </c>
      <c r="B48" t="s">
        <v>50</v>
      </c>
      <c r="C48" t="s">
        <v>210</v>
      </c>
      <c r="D48" t="s">
        <v>211</v>
      </c>
      <c r="E48" t="s">
        <v>53</v>
      </c>
      <c r="F48" t="s">
        <v>212</v>
      </c>
      <c r="G48" t="s">
        <v>42</v>
      </c>
      <c r="H48" t="s">
        <v>83</v>
      </c>
      <c r="I48">
        <f t="shared" si="0"/>
        <v>378</v>
      </c>
      <c r="K48">
        <v>53</v>
      </c>
      <c r="L48">
        <v>109</v>
      </c>
      <c r="M48">
        <v>99</v>
      </c>
      <c r="O48">
        <v>80</v>
      </c>
      <c r="Q48">
        <v>37</v>
      </c>
    </row>
    <row r="49" spans="1:33" x14ac:dyDescent="0.25">
      <c r="A49" t="s">
        <v>213</v>
      </c>
      <c r="B49" t="s">
        <v>50</v>
      </c>
      <c r="C49" t="s">
        <v>214</v>
      </c>
      <c r="D49" t="s">
        <v>100</v>
      </c>
      <c r="E49" t="s">
        <v>33</v>
      </c>
      <c r="F49" t="s">
        <v>215</v>
      </c>
      <c r="G49" t="s">
        <v>42</v>
      </c>
      <c r="H49" t="s">
        <v>102</v>
      </c>
      <c r="I49">
        <f t="shared" si="0"/>
        <v>372</v>
      </c>
      <c r="K49">
        <v>41</v>
      </c>
      <c r="L49">
        <v>54</v>
      </c>
      <c r="M49">
        <v>138</v>
      </c>
      <c r="O49">
        <v>89</v>
      </c>
      <c r="Q49">
        <v>42</v>
      </c>
      <c r="S49">
        <v>8</v>
      </c>
    </row>
    <row r="50" spans="1:33" x14ac:dyDescent="0.25">
      <c r="A50" t="s">
        <v>216</v>
      </c>
      <c r="B50" t="s">
        <v>50</v>
      </c>
      <c r="C50" t="s">
        <v>217</v>
      </c>
      <c r="D50" t="s">
        <v>100</v>
      </c>
      <c r="E50" t="s">
        <v>33</v>
      </c>
      <c r="F50" t="s">
        <v>218</v>
      </c>
      <c r="G50" t="s">
        <v>42</v>
      </c>
      <c r="H50" t="s">
        <v>102</v>
      </c>
      <c r="I50">
        <f t="shared" si="0"/>
        <v>369</v>
      </c>
      <c r="K50">
        <v>67</v>
      </c>
      <c r="L50">
        <v>129</v>
      </c>
      <c r="M50">
        <v>96</v>
      </c>
      <c r="O50">
        <v>77</v>
      </c>
    </row>
    <row r="51" spans="1:33" x14ac:dyDescent="0.25">
      <c r="A51" t="s">
        <v>219</v>
      </c>
      <c r="B51" t="s">
        <v>30</v>
      </c>
      <c r="C51" t="s">
        <v>220</v>
      </c>
      <c r="D51" t="s">
        <v>141</v>
      </c>
      <c r="E51" t="s">
        <v>53</v>
      </c>
      <c r="F51" t="s">
        <v>180</v>
      </c>
      <c r="G51" t="s">
        <v>42</v>
      </c>
      <c r="H51" t="s">
        <v>43</v>
      </c>
      <c r="I51">
        <f t="shared" si="0"/>
        <v>368</v>
      </c>
      <c r="J51">
        <v>105</v>
      </c>
      <c r="K51">
        <v>263</v>
      </c>
    </row>
    <row r="52" spans="1:33" x14ac:dyDescent="0.25">
      <c r="A52" t="s">
        <v>221</v>
      </c>
      <c r="B52" t="s">
        <v>50</v>
      </c>
      <c r="C52" t="s">
        <v>222</v>
      </c>
      <c r="D52" t="s">
        <v>100</v>
      </c>
      <c r="E52" t="s">
        <v>33</v>
      </c>
      <c r="F52" t="s">
        <v>223</v>
      </c>
      <c r="G52" t="s">
        <v>42</v>
      </c>
      <c r="H52" t="s">
        <v>102</v>
      </c>
      <c r="I52">
        <f t="shared" si="0"/>
        <v>359</v>
      </c>
      <c r="K52">
        <v>71</v>
      </c>
      <c r="L52">
        <v>117</v>
      </c>
      <c r="M52">
        <v>97</v>
      </c>
      <c r="O52">
        <v>72</v>
      </c>
      <c r="Q52">
        <v>2</v>
      </c>
    </row>
    <row r="53" spans="1:33" x14ac:dyDescent="0.25">
      <c r="A53" t="s">
        <v>224</v>
      </c>
      <c r="B53" t="s">
        <v>50</v>
      </c>
      <c r="C53" t="s">
        <v>225</v>
      </c>
      <c r="D53" t="s">
        <v>132</v>
      </c>
      <c r="E53" t="s">
        <v>53</v>
      </c>
      <c r="F53" t="s">
        <v>87</v>
      </c>
      <c r="G53" t="s">
        <v>42</v>
      </c>
      <c r="H53" t="s">
        <v>55</v>
      </c>
      <c r="I53">
        <f t="shared" si="0"/>
        <v>357</v>
      </c>
      <c r="K53">
        <v>107</v>
      </c>
      <c r="L53">
        <v>118</v>
      </c>
      <c r="M53">
        <v>50</v>
      </c>
      <c r="O53">
        <v>30</v>
      </c>
      <c r="Q53">
        <v>33</v>
      </c>
      <c r="S53">
        <v>19</v>
      </c>
    </row>
    <row r="54" spans="1:33" x14ac:dyDescent="0.25">
      <c r="A54" t="s">
        <v>226</v>
      </c>
      <c r="B54" t="s">
        <v>50</v>
      </c>
      <c r="C54" t="s">
        <v>227</v>
      </c>
      <c r="D54" t="s">
        <v>228</v>
      </c>
      <c r="E54" t="s">
        <v>53</v>
      </c>
      <c r="F54" t="s">
        <v>229</v>
      </c>
      <c r="G54" t="s">
        <v>42</v>
      </c>
      <c r="H54" t="s">
        <v>83</v>
      </c>
      <c r="I54">
        <f t="shared" si="0"/>
        <v>356</v>
      </c>
      <c r="K54">
        <v>61</v>
      </c>
      <c r="L54">
        <v>107</v>
      </c>
      <c r="M54">
        <v>93</v>
      </c>
      <c r="O54">
        <v>61</v>
      </c>
      <c r="Q54">
        <v>34</v>
      </c>
    </row>
    <row r="55" spans="1:33" x14ac:dyDescent="0.25">
      <c r="A55" t="s">
        <v>230</v>
      </c>
      <c r="B55" t="s">
        <v>50</v>
      </c>
      <c r="C55" t="s">
        <v>231</v>
      </c>
      <c r="D55" t="s">
        <v>232</v>
      </c>
      <c r="E55" t="s">
        <v>53</v>
      </c>
      <c r="F55" t="s">
        <v>233</v>
      </c>
      <c r="G55" t="s">
        <v>42</v>
      </c>
      <c r="H55" t="s">
        <v>83</v>
      </c>
      <c r="I55">
        <f t="shared" si="0"/>
        <v>353</v>
      </c>
      <c r="K55">
        <v>47</v>
      </c>
      <c r="L55">
        <v>105</v>
      </c>
      <c r="M55">
        <v>101</v>
      </c>
      <c r="O55">
        <v>74</v>
      </c>
      <c r="Q55">
        <v>26</v>
      </c>
    </row>
    <row r="56" spans="1:33" x14ac:dyDescent="0.25">
      <c r="A56" t="s">
        <v>234</v>
      </c>
      <c r="B56" t="s">
        <v>50</v>
      </c>
      <c r="C56" t="s">
        <v>235</v>
      </c>
      <c r="D56" t="s">
        <v>236</v>
      </c>
      <c r="E56" t="s">
        <v>237</v>
      </c>
      <c r="F56" t="s">
        <v>238</v>
      </c>
      <c r="G56" t="s">
        <v>42</v>
      </c>
      <c r="H56" t="s">
        <v>55</v>
      </c>
      <c r="I56">
        <f t="shared" si="0"/>
        <v>352</v>
      </c>
      <c r="K56">
        <v>33</v>
      </c>
      <c r="L56">
        <v>143</v>
      </c>
      <c r="M56">
        <v>106</v>
      </c>
      <c r="O56">
        <v>53</v>
      </c>
      <c r="Q56">
        <v>17</v>
      </c>
    </row>
    <row r="57" spans="1:33" x14ac:dyDescent="0.25">
      <c r="A57" t="s">
        <v>239</v>
      </c>
      <c r="B57" t="s">
        <v>50</v>
      </c>
      <c r="C57" t="s">
        <v>240</v>
      </c>
      <c r="D57" t="s">
        <v>241</v>
      </c>
      <c r="E57" t="s">
        <v>53</v>
      </c>
      <c r="F57" t="s">
        <v>242</v>
      </c>
      <c r="G57" t="s">
        <v>35</v>
      </c>
      <c r="H57" t="s">
        <v>88</v>
      </c>
      <c r="I57">
        <f t="shared" si="0"/>
        <v>350</v>
      </c>
      <c r="L57">
        <v>57</v>
      </c>
      <c r="M57">
        <v>124</v>
      </c>
      <c r="O57">
        <v>113</v>
      </c>
      <c r="Q57">
        <v>56</v>
      </c>
    </row>
    <row r="58" spans="1:33" x14ac:dyDescent="0.25">
      <c r="A58" t="s">
        <v>243</v>
      </c>
      <c r="B58" t="s">
        <v>50</v>
      </c>
      <c r="C58" t="s">
        <v>244</v>
      </c>
      <c r="D58" t="s">
        <v>245</v>
      </c>
      <c r="E58" t="s">
        <v>246</v>
      </c>
      <c r="F58" t="s">
        <v>247</v>
      </c>
      <c r="G58" t="s">
        <v>42</v>
      </c>
      <c r="H58" t="s">
        <v>194</v>
      </c>
      <c r="I58">
        <f t="shared" si="0"/>
        <v>350</v>
      </c>
      <c r="K58">
        <v>56</v>
      </c>
      <c r="L58">
        <v>124</v>
      </c>
      <c r="M58">
        <v>103</v>
      </c>
      <c r="O58">
        <v>45</v>
      </c>
      <c r="Q58">
        <v>22</v>
      </c>
    </row>
    <row r="59" spans="1:33" x14ac:dyDescent="0.25">
      <c r="A59" t="s">
        <v>248</v>
      </c>
      <c r="B59" t="s">
        <v>50</v>
      </c>
      <c r="C59" t="s">
        <v>249</v>
      </c>
      <c r="D59" t="s">
        <v>250</v>
      </c>
      <c r="E59" t="s">
        <v>246</v>
      </c>
      <c r="F59" t="s">
        <v>106</v>
      </c>
      <c r="G59" t="s">
        <v>35</v>
      </c>
      <c r="H59" t="s">
        <v>102</v>
      </c>
      <c r="I59">
        <f t="shared" si="0"/>
        <v>348</v>
      </c>
      <c r="AC59">
        <v>4</v>
      </c>
      <c r="AD59">
        <v>47</v>
      </c>
      <c r="AE59">
        <v>122</v>
      </c>
      <c r="AF59">
        <v>123</v>
      </c>
      <c r="AG59">
        <v>52</v>
      </c>
    </row>
    <row r="60" spans="1:33" x14ac:dyDescent="0.25">
      <c r="A60" t="s">
        <v>251</v>
      </c>
      <c r="B60" t="s">
        <v>30</v>
      </c>
      <c r="C60" t="s">
        <v>252</v>
      </c>
      <c r="D60" t="s">
        <v>156</v>
      </c>
      <c r="E60" t="s">
        <v>33</v>
      </c>
      <c r="F60" t="s">
        <v>253</v>
      </c>
      <c r="G60" t="s">
        <v>35</v>
      </c>
      <c r="H60" t="s">
        <v>158</v>
      </c>
      <c r="I60">
        <f t="shared" si="0"/>
        <v>347</v>
      </c>
      <c r="N60">
        <v>91</v>
      </c>
      <c r="O60">
        <v>106</v>
      </c>
      <c r="P60">
        <v>105</v>
      </c>
      <c r="Q60">
        <v>34</v>
      </c>
      <c r="R60">
        <v>11</v>
      </c>
    </row>
    <row r="61" spans="1:33" x14ac:dyDescent="0.25">
      <c r="A61" t="s">
        <v>254</v>
      </c>
      <c r="B61" t="s">
        <v>50</v>
      </c>
      <c r="C61" t="s">
        <v>255</v>
      </c>
      <c r="D61" t="s">
        <v>63</v>
      </c>
      <c r="E61" t="s">
        <v>53</v>
      </c>
      <c r="F61" t="s">
        <v>256</v>
      </c>
      <c r="G61" t="s">
        <v>35</v>
      </c>
      <c r="H61" t="s">
        <v>65</v>
      </c>
      <c r="I61">
        <f t="shared" si="0"/>
        <v>343</v>
      </c>
      <c r="K61">
        <v>7</v>
      </c>
      <c r="L61">
        <v>46</v>
      </c>
      <c r="M61">
        <v>144</v>
      </c>
      <c r="O61">
        <v>116</v>
      </c>
      <c r="Q61">
        <v>27</v>
      </c>
      <c r="S61">
        <v>3</v>
      </c>
    </row>
    <row r="62" spans="1:33" x14ac:dyDescent="0.25">
      <c r="A62" t="s">
        <v>257</v>
      </c>
      <c r="B62" t="s">
        <v>50</v>
      </c>
      <c r="C62" t="s">
        <v>258</v>
      </c>
      <c r="D62" t="s">
        <v>200</v>
      </c>
      <c r="E62" t="s">
        <v>53</v>
      </c>
      <c r="F62" t="s">
        <v>87</v>
      </c>
      <c r="G62" t="s">
        <v>35</v>
      </c>
      <c r="H62" t="s">
        <v>78</v>
      </c>
      <c r="I62">
        <f t="shared" si="0"/>
        <v>337</v>
      </c>
      <c r="L62">
        <v>67</v>
      </c>
      <c r="M62">
        <v>121</v>
      </c>
      <c r="O62">
        <v>97</v>
      </c>
      <c r="Q62">
        <v>52</v>
      </c>
    </row>
    <row r="63" spans="1:33" x14ac:dyDescent="0.25">
      <c r="A63" t="s">
        <v>259</v>
      </c>
      <c r="B63" t="s">
        <v>50</v>
      </c>
      <c r="C63" t="s">
        <v>260</v>
      </c>
      <c r="D63" t="s">
        <v>261</v>
      </c>
      <c r="E63" t="s">
        <v>33</v>
      </c>
      <c r="F63" t="s">
        <v>262</v>
      </c>
      <c r="G63" t="s">
        <v>42</v>
      </c>
      <c r="H63" t="s">
        <v>70</v>
      </c>
      <c r="I63">
        <f t="shared" si="0"/>
        <v>334</v>
      </c>
      <c r="J63">
        <v>9</v>
      </c>
      <c r="K63">
        <v>52</v>
      </c>
      <c r="L63">
        <v>119</v>
      </c>
      <c r="M63">
        <v>119</v>
      </c>
      <c r="O63">
        <v>35</v>
      </c>
    </row>
    <row r="64" spans="1:33" x14ac:dyDescent="0.25">
      <c r="A64" t="s">
        <v>263</v>
      </c>
      <c r="B64" t="s">
        <v>30</v>
      </c>
      <c r="C64" t="s">
        <v>264</v>
      </c>
      <c r="D64" t="s">
        <v>58</v>
      </c>
      <c r="E64" t="s">
        <v>59</v>
      </c>
      <c r="F64" t="s">
        <v>180</v>
      </c>
      <c r="G64" t="s">
        <v>35</v>
      </c>
      <c r="H64" t="s">
        <v>48</v>
      </c>
      <c r="I64">
        <f t="shared" si="0"/>
        <v>331</v>
      </c>
      <c r="K64">
        <v>29</v>
      </c>
      <c r="L64">
        <v>63</v>
      </c>
      <c r="M64">
        <v>134</v>
      </c>
      <c r="O64">
        <v>105</v>
      </c>
    </row>
    <row r="65" spans="1:21" x14ac:dyDescent="0.25">
      <c r="A65" t="s">
        <v>265</v>
      </c>
      <c r="B65" t="s">
        <v>30</v>
      </c>
      <c r="C65" t="s">
        <v>266</v>
      </c>
      <c r="D65" t="s">
        <v>58</v>
      </c>
      <c r="E65" t="s">
        <v>59</v>
      </c>
      <c r="F65" t="s">
        <v>267</v>
      </c>
      <c r="G65" t="s">
        <v>35</v>
      </c>
      <c r="H65" t="s">
        <v>48</v>
      </c>
      <c r="I65">
        <f t="shared" si="0"/>
        <v>327</v>
      </c>
      <c r="K65">
        <v>69</v>
      </c>
      <c r="L65">
        <v>49</v>
      </c>
      <c r="M65">
        <v>146</v>
      </c>
      <c r="O65">
        <v>3</v>
      </c>
      <c r="Q65">
        <v>26</v>
      </c>
      <c r="T65">
        <v>34</v>
      </c>
    </row>
    <row r="66" spans="1:21" x14ac:dyDescent="0.25">
      <c r="A66" t="s">
        <v>268</v>
      </c>
      <c r="B66" t="s">
        <v>50</v>
      </c>
      <c r="C66" t="s">
        <v>269</v>
      </c>
      <c r="D66" t="s">
        <v>100</v>
      </c>
      <c r="E66" t="s">
        <v>33</v>
      </c>
      <c r="F66" t="s">
        <v>270</v>
      </c>
      <c r="G66" t="s">
        <v>42</v>
      </c>
      <c r="H66" t="s">
        <v>102</v>
      </c>
      <c r="I66">
        <f t="shared" si="0"/>
        <v>324</v>
      </c>
      <c r="K66">
        <v>57</v>
      </c>
      <c r="L66">
        <v>87</v>
      </c>
      <c r="M66">
        <v>96</v>
      </c>
      <c r="O66">
        <v>67</v>
      </c>
      <c r="Q66">
        <v>17</v>
      </c>
    </row>
    <row r="67" spans="1:21" x14ac:dyDescent="0.25">
      <c r="A67" t="s">
        <v>271</v>
      </c>
      <c r="B67" t="s">
        <v>50</v>
      </c>
      <c r="C67" t="s">
        <v>272</v>
      </c>
      <c r="D67" t="s">
        <v>273</v>
      </c>
      <c r="E67" t="s">
        <v>53</v>
      </c>
      <c r="F67" t="s">
        <v>274</v>
      </c>
      <c r="G67" t="s">
        <v>35</v>
      </c>
      <c r="H67" t="s">
        <v>88</v>
      </c>
      <c r="I67">
        <f t="shared" ref="I67:I130" si="1">SUM(J67:AG67)</f>
        <v>318</v>
      </c>
      <c r="L67">
        <v>5</v>
      </c>
      <c r="M67">
        <v>140</v>
      </c>
      <c r="O67">
        <v>128</v>
      </c>
      <c r="Q67">
        <v>45</v>
      </c>
    </row>
    <row r="68" spans="1:21" x14ac:dyDescent="0.25">
      <c r="A68" t="s">
        <v>275</v>
      </c>
      <c r="B68" t="s">
        <v>30</v>
      </c>
      <c r="C68" t="s">
        <v>276</v>
      </c>
      <c r="D68" t="s">
        <v>32</v>
      </c>
      <c r="E68" t="s">
        <v>33</v>
      </c>
      <c r="F68" t="s">
        <v>119</v>
      </c>
      <c r="G68" t="s">
        <v>35</v>
      </c>
      <c r="H68" t="s">
        <v>36</v>
      </c>
      <c r="I68">
        <f t="shared" si="1"/>
        <v>315</v>
      </c>
      <c r="K68">
        <v>130</v>
      </c>
      <c r="L68">
        <v>79</v>
      </c>
      <c r="M68">
        <v>47</v>
      </c>
      <c r="O68">
        <v>27</v>
      </c>
      <c r="Q68">
        <v>21</v>
      </c>
      <c r="S68">
        <v>11</v>
      </c>
    </row>
    <row r="69" spans="1:21" x14ac:dyDescent="0.25">
      <c r="A69" t="s">
        <v>277</v>
      </c>
      <c r="B69" t="s">
        <v>30</v>
      </c>
      <c r="C69" t="s">
        <v>278</v>
      </c>
      <c r="D69" t="s">
        <v>32</v>
      </c>
      <c r="E69" t="s">
        <v>33</v>
      </c>
      <c r="F69" t="s">
        <v>279</v>
      </c>
      <c r="G69" t="s">
        <v>35</v>
      </c>
      <c r="H69" t="s">
        <v>138</v>
      </c>
      <c r="I69">
        <f t="shared" si="1"/>
        <v>313</v>
      </c>
      <c r="K69">
        <v>75</v>
      </c>
      <c r="L69">
        <v>31</v>
      </c>
      <c r="M69">
        <v>59</v>
      </c>
      <c r="O69">
        <v>96</v>
      </c>
      <c r="Q69">
        <v>18</v>
      </c>
      <c r="S69">
        <v>27</v>
      </c>
      <c r="T69">
        <v>1</v>
      </c>
      <c r="U69">
        <v>6</v>
      </c>
    </row>
    <row r="70" spans="1:21" x14ac:dyDescent="0.25">
      <c r="A70" t="s">
        <v>280</v>
      </c>
      <c r="B70" t="s">
        <v>50</v>
      </c>
      <c r="C70" t="s">
        <v>281</v>
      </c>
      <c r="D70" t="s">
        <v>228</v>
      </c>
      <c r="E70" t="s">
        <v>53</v>
      </c>
      <c r="F70" t="s">
        <v>247</v>
      </c>
      <c r="G70" t="s">
        <v>42</v>
      </c>
      <c r="H70" t="s">
        <v>83</v>
      </c>
      <c r="I70">
        <f t="shared" si="1"/>
        <v>311</v>
      </c>
      <c r="K70">
        <v>29</v>
      </c>
      <c r="L70">
        <v>98</v>
      </c>
      <c r="M70">
        <v>98</v>
      </c>
      <c r="O70">
        <v>73</v>
      </c>
      <c r="Q70">
        <v>13</v>
      </c>
    </row>
    <row r="71" spans="1:21" x14ac:dyDescent="0.25">
      <c r="A71" t="s">
        <v>282</v>
      </c>
      <c r="B71" t="s">
        <v>50</v>
      </c>
      <c r="C71" t="s">
        <v>283</v>
      </c>
      <c r="D71" t="s">
        <v>211</v>
      </c>
      <c r="E71" t="s">
        <v>53</v>
      </c>
      <c r="F71" t="s">
        <v>284</v>
      </c>
      <c r="G71" t="s">
        <v>42</v>
      </c>
      <c r="H71" t="s">
        <v>83</v>
      </c>
      <c r="I71">
        <f t="shared" si="1"/>
        <v>309</v>
      </c>
      <c r="K71">
        <v>42</v>
      </c>
      <c r="L71">
        <v>99</v>
      </c>
      <c r="M71">
        <v>79</v>
      </c>
      <c r="O71">
        <v>61</v>
      </c>
      <c r="Q71">
        <v>28</v>
      </c>
    </row>
    <row r="72" spans="1:21" x14ac:dyDescent="0.25">
      <c r="A72" t="s">
        <v>285</v>
      </c>
      <c r="B72" t="s">
        <v>30</v>
      </c>
      <c r="C72" t="s">
        <v>286</v>
      </c>
      <c r="D72" t="s">
        <v>32</v>
      </c>
      <c r="E72" t="s">
        <v>33</v>
      </c>
      <c r="F72" t="s">
        <v>91</v>
      </c>
      <c r="G72" t="s">
        <v>42</v>
      </c>
      <c r="H72" t="s">
        <v>181</v>
      </c>
      <c r="I72">
        <f t="shared" si="1"/>
        <v>308</v>
      </c>
      <c r="J72">
        <v>23</v>
      </c>
      <c r="K72">
        <v>1</v>
      </c>
      <c r="L72">
        <v>62</v>
      </c>
      <c r="M72">
        <v>45</v>
      </c>
      <c r="O72">
        <v>72</v>
      </c>
      <c r="Q72">
        <v>74</v>
      </c>
      <c r="S72">
        <v>31</v>
      </c>
    </row>
    <row r="73" spans="1:21" x14ac:dyDescent="0.25">
      <c r="A73" t="s">
        <v>287</v>
      </c>
      <c r="B73" t="s">
        <v>50</v>
      </c>
      <c r="C73" t="s">
        <v>288</v>
      </c>
      <c r="D73" t="s">
        <v>76</v>
      </c>
      <c r="E73" t="s">
        <v>33</v>
      </c>
      <c r="F73" t="s">
        <v>289</v>
      </c>
      <c r="G73" t="s">
        <v>42</v>
      </c>
      <c r="H73" t="s">
        <v>78</v>
      </c>
      <c r="I73">
        <f t="shared" si="1"/>
        <v>303</v>
      </c>
      <c r="K73">
        <v>98</v>
      </c>
      <c r="L73">
        <v>87</v>
      </c>
      <c r="M73">
        <v>72</v>
      </c>
      <c r="O73">
        <v>18</v>
      </c>
      <c r="Q73">
        <v>28</v>
      </c>
    </row>
    <row r="74" spans="1:21" x14ac:dyDescent="0.25">
      <c r="A74" t="s">
        <v>290</v>
      </c>
      <c r="B74" t="s">
        <v>30</v>
      </c>
      <c r="C74" t="s">
        <v>291</v>
      </c>
      <c r="D74" t="s">
        <v>170</v>
      </c>
      <c r="E74" t="s">
        <v>33</v>
      </c>
      <c r="F74" t="s">
        <v>47</v>
      </c>
      <c r="G74" t="s">
        <v>42</v>
      </c>
      <c r="H74" t="s">
        <v>70</v>
      </c>
      <c r="I74">
        <f t="shared" si="1"/>
        <v>300</v>
      </c>
      <c r="L74">
        <v>35</v>
      </c>
      <c r="M74">
        <v>53</v>
      </c>
      <c r="O74">
        <v>114</v>
      </c>
      <c r="Q74">
        <v>98</v>
      </c>
    </row>
    <row r="75" spans="1:21" x14ac:dyDescent="0.25">
      <c r="A75" t="s">
        <v>292</v>
      </c>
      <c r="B75" t="s">
        <v>30</v>
      </c>
      <c r="C75" t="s">
        <v>293</v>
      </c>
      <c r="D75" t="s">
        <v>94</v>
      </c>
      <c r="E75" t="s">
        <v>95</v>
      </c>
      <c r="F75" t="s">
        <v>34</v>
      </c>
      <c r="G75" t="s">
        <v>35</v>
      </c>
      <c r="H75" t="s">
        <v>97</v>
      </c>
      <c r="I75">
        <f t="shared" si="1"/>
        <v>296</v>
      </c>
      <c r="L75">
        <v>75</v>
      </c>
      <c r="M75">
        <v>55</v>
      </c>
      <c r="O75">
        <v>132</v>
      </c>
      <c r="Q75">
        <v>34</v>
      </c>
    </row>
    <row r="76" spans="1:21" x14ac:dyDescent="0.25">
      <c r="A76" t="s">
        <v>294</v>
      </c>
      <c r="B76" t="s">
        <v>50</v>
      </c>
      <c r="C76" t="s">
        <v>295</v>
      </c>
      <c r="D76" t="s">
        <v>100</v>
      </c>
      <c r="E76" t="s">
        <v>33</v>
      </c>
      <c r="F76" t="s">
        <v>296</v>
      </c>
      <c r="G76" t="s">
        <v>42</v>
      </c>
      <c r="H76" t="s">
        <v>102</v>
      </c>
      <c r="I76">
        <f t="shared" si="1"/>
        <v>295</v>
      </c>
      <c r="K76">
        <v>57</v>
      </c>
      <c r="L76">
        <v>84</v>
      </c>
      <c r="M76">
        <v>91</v>
      </c>
      <c r="O76">
        <v>60</v>
      </c>
      <c r="Q76">
        <v>3</v>
      </c>
    </row>
    <row r="77" spans="1:21" x14ac:dyDescent="0.25">
      <c r="A77" t="s">
        <v>297</v>
      </c>
      <c r="B77" t="s">
        <v>50</v>
      </c>
      <c r="C77" t="s">
        <v>298</v>
      </c>
      <c r="D77" t="s">
        <v>100</v>
      </c>
      <c r="E77" t="s">
        <v>33</v>
      </c>
      <c r="F77" t="s">
        <v>299</v>
      </c>
      <c r="G77" t="s">
        <v>42</v>
      </c>
      <c r="H77" t="s">
        <v>102</v>
      </c>
      <c r="I77">
        <f t="shared" si="1"/>
        <v>294</v>
      </c>
      <c r="K77">
        <v>57</v>
      </c>
      <c r="L77">
        <v>98</v>
      </c>
      <c r="M77">
        <v>82</v>
      </c>
      <c r="O77">
        <v>57</v>
      </c>
    </row>
    <row r="78" spans="1:21" x14ac:dyDescent="0.25">
      <c r="A78" t="s">
        <v>300</v>
      </c>
      <c r="B78" t="s">
        <v>50</v>
      </c>
      <c r="C78" t="s">
        <v>301</v>
      </c>
      <c r="D78" t="s">
        <v>302</v>
      </c>
      <c r="E78" t="s">
        <v>53</v>
      </c>
      <c r="F78" t="s">
        <v>212</v>
      </c>
      <c r="G78" t="s">
        <v>42</v>
      </c>
      <c r="H78" t="s">
        <v>88</v>
      </c>
      <c r="I78">
        <f t="shared" si="1"/>
        <v>286</v>
      </c>
      <c r="K78">
        <v>49</v>
      </c>
      <c r="L78">
        <v>91</v>
      </c>
      <c r="M78">
        <v>86</v>
      </c>
      <c r="O78">
        <v>42</v>
      </c>
      <c r="Q78">
        <v>18</v>
      </c>
    </row>
    <row r="79" spans="1:21" x14ac:dyDescent="0.25">
      <c r="A79" t="s">
        <v>303</v>
      </c>
      <c r="B79" t="s">
        <v>50</v>
      </c>
      <c r="C79" t="s">
        <v>304</v>
      </c>
      <c r="D79" t="s">
        <v>305</v>
      </c>
      <c r="E79" t="s">
        <v>53</v>
      </c>
      <c r="F79" t="s">
        <v>60</v>
      </c>
      <c r="G79" t="s">
        <v>42</v>
      </c>
      <c r="H79" t="s">
        <v>88</v>
      </c>
      <c r="I79">
        <f t="shared" si="1"/>
        <v>283</v>
      </c>
      <c r="K79">
        <v>45</v>
      </c>
      <c r="L79">
        <v>89</v>
      </c>
      <c r="M79">
        <v>91</v>
      </c>
      <c r="O79">
        <v>45</v>
      </c>
      <c r="Q79">
        <v>13</v>
      </c>
    </row>
    <row r="80" spans="1:21" x14ac:dyDescent="0.25">
      <c r="A80" t="s">
        <v>306</v>
      </c>
      <c r="B80" t="s">
        <v>50</v>
      </c>
      <c r="C80" t="s">
        <v>307</v>
      </c>
      <c r="D80" t="s">
        <v>261</v>
      </c>
      <c r="E80" t="s">
        <v>33</v>
      </c>
      <c r="F80" t="s">
        <v>69</v>
      </c>
      <c r="G80" t="s">
        <v>42</v>
      </c>
      <c r="H80" t="s">
        <v>70</v>
      </c>
      <c r="I80">
        <f t="shared" si="1"/>
        <v>283</v>
      </c>
      <c r="J80">
        <v>7</v>
      </c>
      <c r="K80">
        <v>55</v>
      </c>
      <c r="L80">
        <v>113</v>
      </c>
      <c r="M80">
        <v>89</v>
      </c>
      <c r="O80">
        <v>19</v>
      </c>
    </row>
    <row r="81" spans="1:19" x14ac:dyDescent="0.25">
      <c r="A81" t="s">
        <v>308</v>
      </c>
      <c r="B81" t="s">
        <v>30</v>
      </c>
      <c r="C81" t="s">
        <v>309</v>
      </c>
      <c r="D81" t="s">
        <v>156</v>
      </c>
      <c r="E81" t="s">
        <v>33</v>
      </c>
      <c r="F81" t="s">
        <v>310</v>
      </c>
      <c r="G81" t="s">
        <v>35</v>
      </c>
      <c r="H81" t="s">
        <v>158</v>
      </c>
      <c r="I81">
        <f t="shared" si="1"/>
        <v>280</v>
      </c>
      <c r="K81">
        <v>78</v>
      </c>
      <c r="N81">
        <v>69</v>
      </c>
      <c r="O81">
        <v>102</v>
      </c>
      <c r="P81">
        <v>21</v>
      </c>
      <c r="Q81">
        <v>10</v>
      </c>
    </row>
    <row r="82" spans="1:19" x14ac:dyDescent="0.25">
      <c r="A82" t="s">
        <v>311</v>
      </c>
      <c r="B82" t="s">
        <v>50</v>
      </c>
      <c r="C82" t="s">
        <v>312</v>
      </c>
      <c r="D82" t="s">
        <v>241</v>
      </c>
      <c r="E82" t="s">
        <v>53</v>
      </c>
      <c r="F82" t="s">
        <v>313</v>
      </c>
      <c r="G82" t="s">
        <v>35</v>
      </c>
      <c r="H82" t="s">
        <v>88</v>
      </c>
      <c r="I82">
        <f t="shared" si="1"/>
        <v>277</v>
      </c>
      <c r="L82">
        <v>28</v>
      </c>
      <c r="M82">
        <v>109</v>
      </c>
      <c r="O82">
        <v>83</v>
      </c>
      <c r="Q82">
        <v>57</v>
      </c>
    </row>
    <row r="83" spans="1:19" x14ac:dyDescent="0.25">
      <c r="A83" t="s">
        <v>314</v>
      </c>
      <c r="B83" t="s">
        <v>30</v>
      </c>
      <c r="C83" t="s">
        <v>315</v>
      </c>
      <c r="D83" t="s">
        <v>32</v>
      </c>
      <c r="E83" t="s">
        <v>33</v>
      </c>
      <c r="F83" t="s">
        <v>310</v>
      </c>
      <c r="G83" t="s">
        <v>42</v>
      </c>
      <c r="H83" t="s">
        <v>181</v>
      </c>
      <c r="I83">
        <f t="shared" si="1"/>
        <v>274</v>
      </c>
      <c r="J83">
        <v>28</v>
      </c>
      <c r="K83">
        <v>26</v>
      </c>
      <c r="L83">
        <v>42</v>
      </c>
      <c r="M83">
        <v>90</v>
      </c>
      <c r="O83">
        <v>64</v>
      </c>
      <c r="S83">
        <v>24</v>
      </c>
    </row>
    <row r="84" spans="1:19" x14ac:dyDescent="0.25">
      <c r="A84" t="s">
        <v>316</v>
      </c>
      <c r="B84" t="s">
        <v>50</v>
      </c>
      <c r="C84" t="s">
        <v>317</v>
      </c>
      <c r="D84" t="s">
        <v>187</v>
      </c>
      <c r="E84" t="s">
        <v>53</v>
      </c>
      <c r="F84" t="s">
        <v>60</v>
      </c>
      <c r="G84" t="s">
        <v>35</v>
      </c>
      <c r="H84" t="s">
        <v>102</v>
      </c>
      <c r="I84">
        <f t="shared" si="1"/>
        <v>270</v>
      </c>
      <c r="L84">
        <v>82</v>
      </c>
      <c r="M84">
        <v>98</v>
      </c>
      <c r="O84">
        <v>87</v>
      </c>
      <c r="Q84">
        <v>3</v>
      </c>
    </row>
    <row r="85" spans="1:19" x14ac:dyDescent="0.25">
      <c r="A85" t="s">
        <v>318</v>
      </c>
      <c r="B85" t="s">
        <v>30</v>
      </c>
      <c r="C85" t="s">
        <v>319</v>
      </c>
      <c r="D85" t="s">
        <v>320</v>
      </c>
      <c r="E85" t="s">
        <v>59</v>
      </c>
      <c r="F85" t="s">
        <v>321</v>
      </c>
      <c r="G85" t="s">
        <v>42</v>
      </c>
      <c r="H85" t="s">
        <v>48</v>
      </c>
      <c r="I85">
        <f t="shared" si="1"/>
        <v>267</v>
      </c>
      <c r="K85">
        <v>90</v>
      </c>
      <c r="L85">
        <v>62</v>
      </c>
      <c r="M85">
        <v>71</v>
      </c>
      <c r="O85">
        <v>44</v>
      </c>
    </row>
    <row r="86" spans="1:19" x14ac:dyDescent="0.25">
      <c r="A86" t="s">
        <v>322</v>
      </c>
      <c r="B86" t="s">
        <v>30</v>
      </c>
      <c r="C86" t="s">
        <v>323</v>
      </c>
      <c r="D86" t="s">
        <v>156</v>
      </c>
      <c r="E86" t="s">
        <v>33</v>
      </c>
      <c r="F86" t="s">
        <v>157</v>
      </c>
      <c r="G86" t="s">
        <v>42</v>
      </c>
      <c r="H86" t="s">
        <v>158</v>
      </c>
      <c r="I86">
        <f t="shared" si="1"/>
        <v>263</v>
      </c>
      <c r="J86">
        <v>31</v>
      </c>
      <c r="K86">
        <v>63</v>
      </c>
      <c r="L86">
        <v>20</v>
      </c>
      <c r="M86">
        <v>88</v>
      </c>
      <c r="O86">
        <v>15</v>
      </c>
      <c r="Q86">
        <v>20</v>
      </c>
      <c r="S86">
        <v>26</v>
      </c>
    </row>
    <row r="87" spans="1:19" x14ac:dyDescent="0.25">
      <c r="A87" t="s">
        <v>324</v>
      </c>
      <c r="B87" t="s">
        <v>30</v>
      </c>
      <c r="C87" t="s">
        <v>325</v>
      </c>
      <c r="D87" t="s">
        <v>326</v>
      </c>
      <c r="E87" t="s">
        <v>53</v>
      </c>
      <c r="F87" t="s">
        <v>327</v>
      </c>
      <c r="G87" t="s">
        <v>42</v>
      </c>
      <c r="H87" t="s">
        <v>43</v>
      </c>
      <c r="I87">
        <f t="shared" si="1"/>
        <v>261</v>
      </c>
      <c r="K87">
        <v>56</v>
      </c>
      <c r="L87">
        <v>63</v>
      </c>
      <c r="M87">
        <v>90</v>
      </c>
      <c r="O87">
        <v>52</v>
      </c>
    </row>
    <row r="88" spans="1:19" x14ac:dyDescent="0.25">
      <c r="A88" t="s">
        <v>328</v>
      </c>
      <c r="B88" t="s">
        <v>50</v>
      </c>
      <c r="C88" t="s">
        <v>329</v>
      </c>
      <c r="D88" t="s">
        <v>330</v>
      </c>
      <c r="E88" t="s">
        <v>53</v>
      </c>
      <c r="F88" t="s">
        <v>331</v>
      </c>
      <c r="G88" t="s">
        <v>42</v>
      </c>
      <c r="H88" t="s">
        <v>88</v>
      </c>
      <c r="I88">
        <f t="shared" si="1"/>
        <v>261</v>
      </c>
      <c r="K88">
        <v>36</v>
      </c>
      <c r="L88">
        <v>91</v>
      </c>
      <c r="M88">
        <v>70</v>
      </c>
      <c r="O88">
        <v>50</v>
      </c>
      <c r="Q88">
        <v>14</v>
      </c>
    </row>
    <row r="89" spans="1:19" x14ac:dyDescent="0.25">
      <c r="A89" t="s">
        <v>332</v>
      </c>
      <c r="B89" t="s">
        <v>50</v>
      </c>
      <c r="C89" t="s">
        <v>333</v>
      </c>
      <c r="D89" t="s">
        <v>63</v>
      </c>
      <c r="E89" t="s">
        <v>53</v>
      </c>
      <c r="F89" t="s">
        <v>60</v>
      </c>
      <c r="G89" t="s">
        <v>35</v>
      </c>
      <c r="H89" t="s">
        <v>65</v>
      </c>
      <c r="I89">
        <f t="shared" si="1"/>
        <v>261</v>
      </c>
      <c r="K89">
        <v>90</v>
      </c>
      <c r="L89">
        <v>140</v>
      </c>
      <c r="O89">
        <v>31</v>
      </c>
    </row>
    <row r="90" spans="1:19" x14ac:dyDescent="0.25">
      <c r="A90" t="s">
        <v>334</v>
      </c>
      <c r="B90" t="s">
        <v>50</v>
      </c>
      <c r="C90" t="s">
        <v>335</v>
      </c>
      <c r="D90" t="s">
        <v>336</v>
      </c>
      <c r="E90" t="s">
        <v>33</v>
      </c>
      <c r="F90" t="s">
        <v>337</v>
      </c>
      <c r="G90" t="s">
        <v>42</v>
      </c>
      <c r="H90" t="s">
        <v>88</v>
      </c>
      <c r="I90">
        <f t="shared" si="1"/>
        <v>257</v>
      </c>
      <c r="K90">
        <v>41</v>
      </c>
      <c r="L90">
        <v>102</v>
      </c>
      <c r="M90">
        <v>81</v>
      </c>
      <c r="O90">
        <v>33</v>
      </c>
    </row>
    <row r="91" spans="1:19" x14ac:dyDescent="0.25">
      <c r="A91" t="s">
        <v>338</v>
      </c>
      <c r="B91" t="s">
        <v>50</v>
      </c>
      <c r="C91" t="s">
        <v>339</v>
      </c>
      <c r="D91" t="s">
        <v>340</v>
      </c>
      <c r="E91" t="s">
        <v>53</v>
      </c>
      <c r="F91" t="s">
        <v>212</v>
      </c>
      <c r="G91" t="s">
        <v>42</v>
      </c>
      <c r="H91" t="s">
        <v>83</v>
      </c>
      <c r="I91">
        <f t="shared" si="1"/>
        <v>256</v>
      </c>
      <c r="K91">
        <v>33</v>
      </c>
      <c r="L91">
        <v>86</v>
      </c>
      <c r="M91">
        <v>73</v>
      </c>
      <c r="O91">
        <v>64</v>
      </c>
    </row>
    <row r="92" spans="1:19" x14ac:dyDescent="0.25">
      <c r="A92" t="s">
        <v>341</v>
      </c>
      <c r="B92" t="s">
        <v>50</v>
      </c>
      <c r="C92" t="s">
        <v>342</v>
      </c>
      <c r="D92" t="s">
        <v>236</v>
      </c>
      <c r="E92" t="s">
        <v>237</v>
      </c>
      <c r="F92" t="s">
        <v>343</v>
      </c>
      <c r="G92" t="s">
        <v>42</v>
      </c>
      <c r="H92" t="s">
        <v>55</v>
      </c>
      <c r="I92">
        <f t="shared" si="1"/>
        <v>255</v>
      </c>
      <c r="J92">
        <v>3</v>
      </c>
      <c r="K92">
        <v>28</v>
      </c>
      <c r="L92">
        <v>130</v>
      </c>
      <c r="M92">
        <v>74</v>
      </c>
      <c r="O92">
        <v>20</v>
      </c>
    </row>
    <row r="93" spans="1:19" x14ac:dyDescent="0.25">
      <c r="A93" t="s">
        <v>344</v>
      </c>
      <c r="B93" t="s">
        <v>30</v>
      </c>
      <c r="C93" t="s">
        <v>345</v>
      </c>
      <c r="D93" t="s">
        <v>156</v>
      </c>
      <c r="E93" t="s">
        <v>33</v>
      </c>
      <c r="F93" t="s">
        <v>135</v>
      </c>
      <c r="G93" t="s">
        <v>42</v>
      </c>
      <c r="H93" t="s">
        <v>158</v>
      </c>
      <c r="I93">
        <f t="shared" si="1"/>
        <v>253</v>
      </c>
      <c r="J93">
        <v>25</v>
      </c>
      <c r="K93">
        <v>80</v>
      </c>
      <c r="M93">
        <v>148</v>
      </c>
    </row>
    <row r="94" spans="1:19" x14ac:dyDescent="0.25">
      <c r="A94" t="s">
        <v>346</v>
      </c>
      <c r="B94" t="s">
        <v>30</v>
      </c>
      <c r="C94" t="s">
        <v>347</v>
      </c>
      <c r="D94" t="s">
        <v>348</v>
      </c>
      <c r="E94" t="s">
        <v>59</v>
      </c>
      <c r="F94" t="s">
        <v>279</v>
      </c>
      <c r="G94" t="s">
        <v>42</v>
      </c>
      <c r="H94" t="s">
        <v>78</v>
      </c>
      <c r="I94">
        <f t="shared" si="1"/>
        <v>247</v>
      </c>
      <c r="K94">
        <v>60</v>
      </c>
      <c r="L94">
        <v>2</v>
      </c>
      <c r="M94">
        <v>4</v>
      </c>
      <c r="O94">
        <v>93</v>
      </c>
      <c r="Q94">
        <v>11</v>
      </c>
      <c r="S94">
        <v>77</v>
      </c>
    </row>
    <row r="95" spans="1:19" x14ac:dyDescent="0.25">
      <c r="A95" t="s">
        <v>349</v>
      </c>
      <c r="B95" t="s">
        <v>50</v>
      </c>
      <c r="C95" t="s">
        <v>350</v>
      </c>
      <c r="D95" t="s">
        <v>351</v>
      </c>
      <c r="E95" t="s">
        <v>33</v>
      </c>
      <c r="F95" t="s">
        <v>352</v>
      </c>
      <c r="G95" t="s">
        <v>42</v>
      </c>
      <c r="H95" t="s">
        <v>194</v>
      </c>
      <c r="I95">
        <f t="shared" si="1"/>
        <v>247</v>
      </c>
      <c r="K95">
        <v>73</v>
      </c>
      <c r="L95">
        <v>94</v>
      </c>
      <c r="M95">
        <v>63</v>
      </c>
      <c r="O95">
        <v>17</v>
      </c>
    </row>
    <row r="96" spans="1:19" x14ac:dyDescent="0.25">
      <c r="A96" t="s">
        <v>353</v>
      </c>
      <c r="B96" t="s">
        <v>30</v>
      </c>
      <c r="C96" t="s">
        <v>354</v>
      </c>
      <c r="D96" t="s">
        <v>348</v>
      </c>
      <c r="E96" t="s">
        <v>59</v>
      </c>
      <c r="F96" t="s">
        <v>180</v>
      </c>
      <c r="G96" t="s">
        <v>42</v>
      </c>
      <c r="H96" t="s">
        <v>78</v>
      </c>
      <c r="I96">
        <f t="shared" si="1"/>
        <v>246</v>
      </c>
      <c r="K96">
        <v>32</v>
      </c>
      <c r="L96">
        <v>15</v>
      </c>
      <c r="M96">
        <v>119</v>
      </c>
      <c r="O96">
        <v>6</v>
      </c>
      <c r="Q96">
        <v>42</v>
      </c>
      <c r="S96">
        <v>32</v>
      </c>
    </row>
    <row r="97" spans="1:28" x14ac:dyDescent="0.25">
      <c r="A97" t="s">
        <v>355</v>
      </c>
      <c r="B97" t="s">
        <v>30</v>
      </c>
      <c r="C97" t="s">
        <v>356</v>
      </c>
      <c r="D97" t="s">
        <v>357</v>
      </c>
      <c r="E97" t="s">
        <v>95</v>
      </c>
      <c r="F97" t="s">
        <v>358</v>
      </c>
      <c r="G97" t="s">
        <v>42</v>
      </c>
      <c r="H97" t="s">
        <v>181</v>
      </c>
      <c r="I97">
        <f t="shared" si="1"/>
        <v>245</v>
      </c>
      <c r="K97">
        <v>49</v>
      </c>
      <c r="L97">
        <v>74</v>
      </c>
      <c r="M97">
        <v>64</v>
      </c>
      <c r="O97">
        <v>54</v>
      </c>
      <c r="Q97">
        <v>4</v>
      </c>
    </row>
    <row r="98" spans="1:28" x14ac:dyDescent="0.25">
      <c r="A98" t="s">
        <v>359</v>
      </c>
      <c r="B98" t="s">
        <v>50</v>
      </c>
      <c r="C98" t="s">
        <v>360</v>
      </c>
      <c r="D98" t="s">
        <v>261</v>
      </c>
      <c r="E98" t="s">
        <v>33</v>
      </c>
      <c r="F98" t="s">
        <v>361</v>
      </c>
      <c r="G98" t="s">
        <v>42</v>
      </c>
      <c r="H98" t="s">
        <v>70</v>
      </c>
      <c r="I98">
        <f t="shared" si="1"/>
        <v>241</v>
      </c>
      <c r="K98">
        <v>49</v>
      </c>
      <c r="L98">
        <v>81</v>
      </c>
      <c r="M98">
        <v>92</v>
      </c>
      <c r="O98">
        <v>19</v>
      </c>
    </row>
    <row r="99" spans="1:28" x14ac:dyDescent="0.25">
      <c r="A99" t="s">
        <v>362</v>
      </c>
      <c r="B99" t="s">
        <v>50</v>
      </c>
      <c r="C99" t="s">
        <v>363</v>
      </c>
      <c r="D99" t="s">
        <v>364</v>
      </c>
      <c r="E99" t="s">
        <v>53</v>
      </c>
      <c r="F99" t="s">
        <v>64</v>
      </c>
      <c r="G99" t="s">
        <v>42</v>
      </c>
      <c r="H99" t="s">
        <v>102</v>
      </c>
      <c r="I99">
        <f t="shared" si="1"/>
        <v>237</v>
      </c>
      <c r="K99">
        <v>37</v>
      </c>
      <c r="L99">
        <v>86</v>
      </c>
      <c r="M99">
        <v>74</v>
      </c>
      <c r="O99">
        <v>40</v>
      </c>
    </row>
    <row r="100" spans="1:28" x14ac:dyDescent="0.25">
      <c r="A100" t="s">
        <v>365</v>
      </c>
      <c r="B100" t="s">
        <v>30</v>
      </c>
      <c r="C100" t="s">
        <v>366</v>
      </c>
      <c r="D100" t="s">
        <v>348</v>
      </c>
      <c r="E100" t="s">
        <v>59</v>
      </c>
      <c r="F100" t="s">
        <v>135</v>
      </c>
      <c r="G100" t="s">
        <v>35</v>
      </c>
      <c r="H100" t="s">
        <v>48</v>
      </c>
      <c r="I100">
        <f t="shared" si="1"/>
        <v>236</v>
      </c>
      <c r="K100">
        <v>58</v>
      </c>
      <c r="O100">
        <v>178</v>
      </c>
    </row>
    <row r="101" spans="1:28" x14ac:dyDescent="0.25">
      <c r="A101" t="s">
        <v>367</v>
      </c>
      <c r="B101" t="s">
        <v>30</v>
      </c>
      <c r="C101" t="s">
        <v>368</v>
      </c>
      <c r="D101" t="s">
        <v>357</v>
      </c>
      <c r="E101" t="s">
        <v>95</v>
      </c>
      <c r="F101" t="s">
        <v>180</v>
      </c>
      <c r="G101" t="s">
        <v>42</v>
      </c>
      <c r="H101" t="s">
        <v>181</v>
      </c>
      <c r="I101">
        <f t="shared" si="1"/>
        <v>230</v>
      </c>
      <c r="K101">
        <v>120</v>
      </c>
      <c r="L101">
        <v>77</v>
      </c>
      <c r="M101">
        <v>2</v>
      </c>
      <c r="O101">
        <v>8</v>
      </c>
      <c r="Q101">
        <v>23</v>
      </c>
    </row>
    <row r="102" spans="1:28" x14ac:dyDescent="0.25">
      <c r="A102" t="s">
        <v>369</v>
      </c>
      <c r="B102" t="s">
        <v>50</v>
      </c>
      <c r="C102" t="s">
        <v>370</v>
      </c>
      <c r="D102" t="s">
        <v>236</v>
      </c>
      <c r="E102" t="s">
        <v>237</v>
      </c>
      <c r="F102" t="s">
        <v>242</v>
      </c>
      <c r="G102" t="s">
        <v>42</v>
      </c>
      <c r="H102" t="s">
        <v>55</v>
      </c>
      <c r="I102">
        <f t="shared" si="1"/>
        <v>230</v>
      </c>
      <c r="K102">
        <v>19</v>
      </c>
      <c r="L102">
        <v>106</v>
      </c>
      <c r="M102">
        <v>68</v>
      </c>
      <c r="O102">
        <v>37</v>
      </c>
    </row>
    <row r="103" spans="1:28" x14ac:dyDescent="0.25">
      <c r="A103" t="s">
        <v>371</v>
      </c>
      <c r="B103" t="s">
        <v>50</v>
      </c>
      <c r="C103" t="s">
        <v>372</v>
      </c>
      <c r="D103" t="s">
        <v>373</v>
      </c>
      <c r="E103" t="s">
        <v>33</v>
      </c>
      <c r="F103" t="s">
        <v>242</v>
      </c>
      <c r="G103" t="s">
        <v>35</v>
      </c>
      <c r="H103" t="s">
        <v>102</v>
      </c>
      <c r="I103">
        <f t="shared" si="1"/>
        <v>229</v>
      </c>
      <c r="M103">
        <v>106</v>
      </c>
      <c r="O103">
        <v>85</v>
      </c>
      <c r="Q103">
        <v>38</v>
      </c>
    </row>
    <row r="104" spans="1:28" x14ac:dyDescent="0.25">
      <c r="A104" t="s">
        <v>374</v>
      </c>
      <c r="B104" t="s">
        <v>50</v>
      </c>
      <c r="C104" t="s">
        <v>375</v>
      </c>
      <c r="D104" t="s">
        <v>245</v>
      </c>
      <c r="E104" t="s">
        <v>246</v>
      </c>
      <c r="F104" t="s">
        <v>233</v>
      </c>
      <c r="G104" t="s">
        <v>42</v>
      </c>
      <c r="H104" t="s">
        <v>194</v>
      </c>
      <c r="I104">
        <f t="shared" si="1"/>
        <v>229</v>
      </c>
      <c r="K104">
        <v>27</v>
      </c>
      <c r="L104">
        <v>99</v>
      </c>
      <c r="M104">
        <v>52</v>
      </c>
      <c r="O104">
        <v>32</v>
      </c>
      <c r="Q104">
        <v>19</v>
      </c>
    </row>
    <row r="105" spans="1:28" x14ac:dyDescent="0.25">
      <c r="A105" t="s">
        <v>376</v>
      </c>
      <c r="B105" t="s">
        <v>30</v>
      </c>
      <c r="C105" t="s">
        <v>377</v>
      </c>
      <c r="D105" t="s">
        <v>378</v>
      </c>
      <c r="E105" t="s">
        <v>95</v>
      </c>
      <c r="F105" t="s">
        <v>34</v>
      </c>
      <c r="G105" t="s">
        <v>35</v>
      </c>
      <c r="H105" t="s">
        <v>379</v>
      </c>
      <c r="I105">
        <f t="shared" si="1"/>
        <v>228</v>
      </c>
      <c r="K105">
        <v>228</v>
      </c>
    </row>
    <row r="106" spans="1:28" x14ac:dyDescent="0.25">
      <c r="A106" t="s">
        <v>380</v>
      </c>
      <c r="B106" t="s">
        <v>30</v>
      </c>
      <c r="C106" t="s">
        <v>381</v>
      </c>
      <c r="D106" t="s">
        <v>320</v>
      </c>
      <c r="E106" t="s">
        <v>59</v>
      </c>
      <c r="F106" t="s">
        <v>119</v>
      </c>
      <c r="G106" t="s">
        <v>42</v>
      </c>
      <c r="H106" t="s">
        <v>48</v>
      </c>
      <c r="I106">
        <f t="shared" si="1"/>
        <v>224</v>
      </c>
      <c r="K106">
        <v>44</v>
      </c>
      <c r="L106">
        <v>69</v>
      </c>
      <c r="M106">
        <v>69</v>
      </c>
      <c r="O106">
        <v>23</v>
      </c>
      <c r="Q106">
        <v>19</v>
      </c>
    </row>
    <row r="107" spans="1:28" x14ac:dyDescent="0.25">
      <c r="A107" t="s">
        <v>382</v>
      </c>
      <c r="B107" t="s">
        <v>30</v>
      </c>
      <c r="C107" t="s">
        <v>383</v>
      </c>
      <c r="D107" t="s">
        <v>156</v>
      </c>
      <c r="E107" t="s">
        <v>33</v>
      </c>
      <c r="F107" t="s">
        <v>384</v>
      </c>
      <c r="G107" t="s">
        <v>42</v>
      </c>
      <c r="H107" t="s">
        <v>158</v>
      </c>
      <c r="I107">
        <f t="shared" si="1"/>
        <v>223</v>
      </c>
      <c r="J107">
        <v>33</v>
      </c>
      <c r="K107">
        <v>50</v>
      </c>
      <c r="L107">
        <v>29</v>
      </c>
      <c r="M107">
        <v>54</v>
      </c>
      <c r="O107">
        <v>11</v>
      </c>
      <c r="Q107">
        <v>34</v>
      </c>
      <c r="S107">
        <v>12</v>
      </c>
    </row>
    <row r="108" spans="1:28" x14ac:dyDescent="0.25">
      <c r="A108" t="s">
        <v>385</v>
      </c>
      <c r="B108" t="s">
        <v>30</v>
      </c>
      <c r="C108" t="s">
        <v>386</v>
      </c>
      <c r="D108" t="s">
        <v>32</v>
      </c>
      <c r="E108" t="s">
        <v>33</v>
      </c>
      <c r="F108" t="s">
        <v>387</v>
      </c>
      <c r="G108" t="s">
        <v>42</v>
      </c>
      <c r="H108" t="s">
        <v>181</v>
      </c>
      <c r="I108">
        <f t="shared" si="1"/>
        <v>222</v>
      </c>
      <c r="J108">
        <v>28</v>
      </c>
      <c r="M108">
        <v>47</v>
      </c>
      <c r="O108">
        <v>73</v>
      </c>
      <c r="Q108">
        <v>39</v>
      </c>
      <c r="S108">
        <v>35</v>
      </c>
    </row>
    <row r="109" spans="1:28" x14ac:dyDescent="0.25">
      <c r="A109" t="s">
        <v>388</v>
      </c>
      <c r="B109" t="s">
        <v>30</v>
      </c>
      <c r="C109" t="s">
        <v>389</v>
      </c>
      <c r="D109" t="s">
        <v>390</v>
      </c>
      <c r="E109" t="s">
        <v>33</v>
      </c>
      <c r="F109" t="s">
        <v>142</v>
      </c>
      <c r="G109" t="s">
        <v>42</v>
      </c>
      <c r="H109" t="s">
        <v>48</v>
      </c>
      <c r="I109">
        <f t="shared" si="1"/>
        <v>222</v>
      </c>
      <c r="K109">
        <v>71</v>
      </c>
      <c r="L109">
        <v>65</v>
      </c>
      <c r="M109">
        <v>54</v>
      </c>
      <c r="Q109">
        <v>32</v>
      </c>
    </row>
    <row r="110" spans="1:28" x14ac:dyDescent="0.25">
      <c r="A110" t="s">
        <v>391</v>
      </c>
      <c r="B110" t="s">
        <v>30</v>
      </c>
      <c r="C110" t="s">
        <v>392</v>
      </c>
      <c r="D110" t="s">
        <v>348</v>
      </c>
      <c r="E110" t="s">
        <v>59</v>
      </c>
      <c r="F110" t="s">
        <v>267</v>
      </c>
      <c r="G110" t="s">
        <v>42</v>
      </c>
      <c r="H110" t="s">
        <v>78</v>
      </c>
      <c r="I110">
        <f t="shared" si="1"/>
        <v>217</v>
      </c>
      <c r="K110">
        <v>11</v>
      </c>
      <c r="L110">
        <v>140</v>
      </c>
      <c r="O110">
        <v>60</v>
      </c>
      <c r="Q110">
        <v>6</v>
      </c>
    </row>
    <row r="111" spans="1:28" x14ac:dyDescent="0.25">
      <c r="A111" t="s">
        <v>393</v>
      </c>
      <c r="B111" t="s">
        <v>50</v>
      </c>
      <c r="C111" t="s">
        <v>394</v>
      </c>
      <c r="D111" t="s">
        <v>395</v>
      </c>
      <c r="E111" t="s">
        <v>246</v>
      </c>
      <c r="F111" t="s">
        <v>60</v>
      </c>
      <c r="G111" t="s">
        <v>42</v>
      </c>
      <c r="H111" t="s">
        <v>83</v>
      </c>
      <c r="I111">
        <f t="shared" si="1"/>
        <v>214</v>
      </c>
      <c r="V111">
        <v>17</v>
      </c>
      <c r="W111">
        <v>41</v>
      </c>
      <c r="X111">
        <v>48</v>
      </c>
      <c r="Y111">
        <v>17</v>
      </c>
      <c r="Z111">
        <v>29</v>
      </c>
      <c r="AA111">
        <v>41</v>
      </c>
      <c r="AB111">
        <v>21</v>
      </c>
    </row>
    <row r="112" spans="1:28" x14ac:dyDescent="0.25">
      <c r="A112" t="s">
        <v>396</v>
      </c>
      <c r="B112" t="s">
        <v>30</v>
      </c>
      <c r="C112" t="s">
        <v>397</v>
      </c>
      <c r="D112" t="s">
        <v>398</v>
      </c>
      <c r="E112" t="s">
        <v>59</v>
      </c>
      <c r="F112" t="s">
        <v>399</v>
      </c>
      <c r="G112" t="s">
        <v>42</v>
      </c>
      <c r="H112" t="s">
        <v>194</v>
      </c>
      <c r="I112">
        <f t="shared" si="1"/>
        <v>208</v>
      </c>
      <c r="K112">
        <v>75</v>
      </c>
      <c r="L112">
        <v>86</v>
      </c>
      <c r="M112">
        <v>25</v>
      </c>
      <c r="O112">
        <v>22</v>
      </c>
    </row>
    <row r="113" spans="1:28" x14ac:dyDescent="0.25">
      <c r="A113" t="s">
        <v>400</v>
      </c>
      <c r="B113" t="s">
        <v>50</v>
      </c>
      <c r="C113" t="s">
        <v>401</v>
      </c>
      <c r="D113" t="s">
        <v>336</v>
      </c>
      <c r="E113" t="s">
        <v>33</v>
      </c>
      <c r="F113" t="s">
        <v>402</v>
      </c>
      <c r="G113" t="s">
        <v>42</v>
      </c>
      <c r="H113" t="s">
        <v>88</v>
      </c>
      <c r="I113">
        <f t="shared" si="1"/>
        <v>207</v>
      </c>
      <c r="K113">
        <v>42</v>
      </c>
      <c r="L113">
        <v>84</v>
      </c>
      <c r="M113">
        <v>73</v>
      </c>
      <c r="O113">
        <v>8</v>
      </c>
    </row>
    <row r="114" spans="1:28" x14ac:dyDescent="0.25">
      <c r="A114" t="s">
        <v>403</v>
      </c>
      <c r="B114" t="s">
        <v>30</v>
      </c>
      <c r="C114" t="s">
        <v>404</v>
      </c>
      <c r="D114" t="s">
        <v>156</v>
      </c>
      <c r="E114" t="s">
        <v>33</v>
      </c>
      <c r="F114" t="s">
        <v>180</v>
      </c>
      <c r="G114" t="s">
        <v>42</v>
      </c>
      <c r="H114" t="s">
        <v>158</v>
      </c>
      <c r="I114">
        <f t="shared" si="1"/>
        <v>204</v>
      </c>
      <c r="J114">
        <v>63</v>
      </c>
      <c r="K114">
        <v>78</v>
      </c>
      <c r="L114">
        <v>23</v>
      </c>
      <c r="M114">
        <v>39</v>
      </c>
      <c r="O114">
        <v>1</v>
      </c>
    </row>
    <row r="115" spans="1:28" x14ac:dyDescent="0.25">
      <c r="A115" t="s">
        <v>405</v>
      </c>
      <c r="B115" t="s">
        <v>50</v>
      </c>
      <c r="C115" t="s">
        <v>406</v>
      </c>
      <c r="D115" t="s">
        <v>132</v>
      </c>
      <c r="E115" t="s">
        <v>53</v>
      </c>
      <c r="F115" t="s">
        <v>242</v>
      </c>
      <c r="G115" t="s">
        <v>42</v>
      </c>
      <c r="H115" t="s">
        <v>55</v>
      </c>
      <c r="I115">
        <f t="shared" si="1"/>
        <v>203</v>
      </c>
      <c r="K115">
        <v>11</v>
      </c>
      <c r="L115">
        <v>94</v>
      </c>
      <c r="M115">
        <v>77</v>
      </c>
      <c r="O115">
        <v>19</v>
      </c>
      <c r="Q115">
        <v>2</v>
      </c>
    </row>
    <row r="116" spans="1:28" x14ac:dyDescent="0.25">
      <c r="A116" t="s">
        <v>407</v>
      </c>
      <c r="B116" t="s">
        <v>50</v>
      </c>
      <c r="C116" t="s">
        <v>408</v>
      </c>
      <c r="D116" t="s">
        <v>409</v>
      </c>
      <c r="E116" t="s">
        <v>59</v>
      </c>
      <c r="F116" t="s">
        <v>410</v>
      </c>
      <c r="G116" t="s">
        <v>35</v>
      </c>
      <c r="H116" t="s">
        <v>88</v>
      </c>
      <c r="I116">
        <f t="shared" si="1"/>
        <v>201</v>
      </c>
      <c r="L116">
        <v>36</v>
      </c>
      <c r="M116">
        <v>104</v>
      </c>
      <c r="O116">
        <v>40</v>
      </c>
      <c r="Q116">
        <v>21</v>
      </c>
    </row>
    <row r="117" spans="1:28" x14ac:dyDescent="0.25">
      <c r="A117" t="s">
        <v>411</v>
      </c>
      <c r="B117" t="s">
        <v>50</v>
      </c>
      <c r="C117" t="s">
        <v>412</v>
      </c>
      <c r="D117" t="s">
        <v>245</v>
      </c>
      <c r="E117" t="s">
        <v>246</v>
      </c>
      <c r="F117" t="s">
        <v>135</v>
      </c>
      <c r="G117" t="s">
        <v>42</v>
      </c>
      <c r="H117" t="s">
        <v>194</v>
      </c>
      <c r="I117">
        <f t="shared" si="1"/>
        <v>200</v>
      </c>
      <c r="K117">
        <v>29</v>
      </c>
      <c r="L117">
        <v>88</v>
      </c>
      <c r="M117">
        <v>54</v>
      </c>
      <c r="O117">
        <v>29</v>
      </c>
    </row>
    <row r="118" spans="1:28" x14ac:dyDescent="0.25">
      <c r="A118" t="s">
        <v>413</v>
      </c>
      <c r="B118" t="s">
        <v>30</v>
      </c>
      <c r="C118" t="s">
        <v>414</v>
      </c>
      <c r="D118" t="s">
        <v>357</v>
      </c>
      <c r="E118" t="s">
        <v>95</v>
      </c>
      <c r="F118" t="s">
        <v>162</v>
      </c>
      <c r="G118" t="s">
        <v>42</v>
      </c>
      <c r="H118" t="s">
        <v>181</v>
      </c>
      <c r="I118">
        <f t="shared" si="1"/>
        <v>193</v>
      </c>
      <c r="K118">
        <v>1</v>
      </c>
      <c r="L118">
        <v>76</v>
      </c>
      <c r="M118">
        <v>75</v>
      </c>
      <c r="O118">
        <v>41</v>
      </c>
    </row>
    <row r="119" spans="1:28" x14ac:dyDescent="0.25">
      <c r="A119" t="s">
        <v>415</v>
      </c>
      <c r="B119" t="s">
        <v>50</v>
      </c>
      <c r="C119" t="s">
        <v>416</v>
      </c>
      <c r="D119" t="s">
        <v>417</v>
      </c>
      <c r="E119" t="s">
        <v>246</v>
      </c>
      <c r="F119" t="s">
        <v>60</v>
      </c>
      <c r="G119" t="s">
        <v>42</v>
      </c>
      <c r="H119" t="s">
        <v>55</v>
      </c>
      <c r="I119">
        <f t="shared" si="1"/>
        <v>192</v>
      </c>
      <c r="W119">
        <v>27</v>
      </c>
      <c r="X119">
        <v>31</v>
      </c>
      <c r="Y119">
        <v>39</v>
      </c>
      <c r="Z119">
        <v>55</v>
      </c>
      <c r="AA119">
        <v>20</v>
      </c>
      <c r="AB119">
        <v>20</v>
      </c>
    </row>
    <row r="120" spans="1:28" x14ac:dyDescent="0.25">
      <c r="A120" t="s">
        <v>418</v>
      </c>
      <c r="B120" t="s">
        <v>50</v>
      </c>
      <c r="C120" t="s">
        <v>419</v>
      </c>
      <c r="D120" t="s">
        <v>420</v>
      </c>
      <c r="E120" t="s">
        <v>53</v>
      </c>
      <c r="F120" t="s">
        <v>201</v>
      </c>
      <c r="G120" t="s">
        <v>35</v>
      </c>
      <c r="H120" t="s">
        <v>88</v>
      </c>
      <c r="I120">
        <f t="shared" si="1"/>
        <v>188</v>
      </c>
      <c r="L120">
        <v>29</v>
      </c>
      <c r="M120">
        <v>78</v>
      </c>
      <c r="O120">
        <v>66</v>
      </c>
      <c r="Q120">
        <v>15</v>
      </c>
    </row>
    <row r="121" spans="1:28" x14ac:dyDescent="0.25">
      <c r="A121" t="s">
        <v>421</v>
      </c>
      <c r="B121" t="s">
        <v>50</v>
      </c>
      <c r="C121" t="s">
        <v>422</v>
      </c>
      <c r="D121" t="s">
        <v>340</v>
      </c>
      <c r="E121" t="s">
        <v>53</v>
      </c>
      <c r="F121" t="s">
        <v>54</v>
      </c>
      <c r="G121" t="s">
        <v>42</v>
      </c>
      <c r="H121" t="s">
        <v>83</v>
      </c>
      <c r="I121">
        <f t="shared" si="1"/>
        <v>187</v>
      </c>
      <c r="K121">
        <v>38</v>
      </c>
      <c r="L121">
        <v>93</v>
      </c>
      <c r="M121">
        <v>33</v>
      </c>
      <c r="O121">
        <v>23</v>
      </c>
    </row>
    <row r="122" spans="1:28" x14ac:dyDescent="0.25">
      <c r="A122" t="s">
        <v>423</v>
      </c>
      <c r="B122" t="s">
        <v>30</v>
      </c>
      <c r="C122" t="s">
        <v>424</v>
      </c>
      <c r="D122" t="s">
        <v>425</v>
      </c>
      <c r="E122" t="s">
        <v>33</v>
      </c>
      <c r="F122" t="s">
        <v>180</v>
      </c>
      <c r="G122" t="s">
        <v>42</v>
      </c>
      <c r="H122" t="s">
        <v>158</v>
      </c>
      <c r="I122">
        <f t="shared" si="1"/>
        <v>185</v>
      </c>
      <c r="L122">
        <v>37</v>
      </c>
      <c r="M122">
        <v>55</v>
      </c>
      <c r="O122">
        <v>37</v>
      </c>
      <c r="Q122">
        <v>56</v>
      </c>
    </row>
    <row r="123" spans="1:28" x14ac:dyDescent="0.25">
      <c r="A123" t="s">
        <v>426</v>
      </c>
      <c r="B123" t="s">
        <v>50</v>
      </c>
      <c r="C123" t="s">
        <v>427</v>
      </c>
      <c r="D123" t="s">
        <v>302</v>
      </c>
      <c r="E123" t="s">
        <v>53</v>
      </c>
      <c r="F123" t="s">
        <v>60</v>
      </c>
      <c r="G123" t="s">
        <v>42</v>
      </c>
      <c r="H123" t="s">
        <v>88</v>
      </c>
      <c r="I123">
        <f t="shared" si="1"/>
        <v>183</v>
      </c>
      <c r="K123">
        <v>41</v>
      </c>
      <c r="L123">
        <v>65</v>
      </c>
      <c r="M123">
        <v>46</v>
      </c>
      <c r="O123">
        <v>26</v>
      </c>
      <c r="Q123">
        <v>5</v>
      </c>
    </row>
    <row r="124" spans="1:28" x14ac:dyDescent="0.25">
      <c r="A124" t="s">
        <v>428</v>
      </c>
      <c r="B124" t="s">
        <v>30</v>
      </c>
      <c r="C124" t="s">
        <v>429</v>
      </c>
      <c r="D124" t="s">
        <v>32</v>
      </c>
      <c r="E124" t="s">
        <v>33</v>
      </c>
      <c r="F124" t="s">
        <v>310</v>
      </c>
      <c r="G124" t="s">
        <v>35</v>
      </c>
      <c r="H124" t="s">
        <v>138</v>
      </c>
      <c r="I124">
        <f t="shared" si="1"/>
        <v>182</v>
      </c>
      <c r="K124">
        <v>28</v>
      </c>
      <c r="L124">
        <v>61</v>
      </c>
      <c r="M124">
        <v>22</v>
      </c>
      <c r="O124">
        <v>71</v>
      </c>
    </row>
    <row r="125" spans="1:28" x14ac:dyDescent="0.25">
      <c r="A125" t="s">
        <v>430</v>
      </c>
      <c r="B125" t="s">
        <v>50</v>
      </c>
      <c r="C125" t="s">
        <v>431</v>
      </c>
      <c r="D125" t="s">
        <v>373</v>
      </c>
      <c r="E125" t="s">
        <v>33</v>
      </c>
      <c r="F125" t="s">
        <v>73</v>
      </c>
      <c r="G125" t="s">
        <v>35</v>
      </c>
      <c r="H125" t="s">
        <v>102</v>
      </c>
      <c r="I125">
        <f t="shared" si="1"/>
        <v>179</v>
      </c>
      <c r="M125">
        <v>36</v>
      </c>
      <c r="O125">
        <v>114</v>
      </c>
      <c r="Q125">
        <v>29</v>
      </c>
    </row>
    <row r="126" spans="1:28" x14ac:dyDescent="0.25">
      <c r="A126" t="s">
        <v>432</v>
      </c>
      <c r="B126" t="s">
        <v>50</v>
      </c>
      <c r="C126" t="s">
        <v>433</v>
      </c>
      <c r="D126" t="s">
        <v>340</v>
      </c>
      <c r="E126" t="s">
        <v>53</v>
      </c>
      <c r="F126" t="s">
        <v>73</v>
      </c>
      <c r="G126" t="s">
        <v>42</v>
      </c>
      <c r="H126" t="s">
        <v>83</v>
      </c>
      <c r="I126">
        <f t="shared" si="1"/>
        <v>179</v>
      </c>
      <c r="K126">
        <v>43</v>
      </c>
      <c r="L126">
        <v>73</v>
      </c>
      <c r="M126">
        <v>45</v>
      </c>
      <c r="O126">
        <v>18</v>
      </c>
    </row>
    <row r="127" spans="1:28" x14ac:dyDescent="0.25">
      <c r="A127" t="s">
        <v>434</v>
      </c>
      <c r="B127" t="s">
        <v>30</v>
      </c>
      <c r="C127" t="s">
        <v>435</v>
      </c>
      <c r="D127" t="s">
        <v>39</v>
      </c>
      <c r="E127" t="s">
        <v>40</v>
      </c>
      <c r="F127" t="s">
        <v>327</v>
      </c>
      <c r="G127" t="s">
        <v>42</v>
      </c>
      <c r="H127" t="s">
        <v>43</v>
      </c>
      <c r="I127">
        <f t="shared" si="1"/>
        <v>176</v>
      </c>
      <c r="L127">
        <v>6</v>
      </c>
      <c r="M127">
        <v>34</v>
      </c>
      <c r="O127">
        <v>132</v>
      </c>
      <c r="Q127">
        <v>4</v>
      </c>
    </row>
    <row r="128" spans="1:28" x14ac:dyDescent="0.25">
      <c r="A128" t="s">
        <v>436</v>
      </c>
      <c r="B128" t="s">
        <v>50</v>
      </c>
      <c r="C128" t="s">
        <v>437</v>
      </c>
      <c r="D128" t="s">
        <v>438</v>
      </c>
      <c r="E128" t="s">
        <v>53</v>
      </c>
      <c r="F128" t="s">
        <v>64</v>
      </c>
      <c r="G128" t="s">
        <v>42</v>
      </c>
      <c r="H128" t="s">
        <v>88</v>
      </c>
      <c r="I128">
        <f t="shared" si="1"/>
        <v>174</v>
      </c>
      <c r="K128">
        <v>8</v>
      </c>
      <c r="L128">
        <v>52</v>
      </c>
      <c r="M128">
        <v>51</v>
      </c>
      <c r="O128">
        <v>47</v>
      </c>
      <c r="Q128">
        <v>16</v>
      </c>
    </row>
    <row r="129" spans="1:19" x14ac:dyDescent="0.25">
      <c r="A129" t="s">
        <v>439</v>
      </c>
      <c r="B129" t="s">
        <v>50</v>
      </c>
      <c r="C129" t="s">
        <v>440</v>
      </c>
      <c r="D129" t="s">
        <v>351</v>
      </c>
      <c r="E129" t="s">
        <v>33</v>
      </c>
      <c r="F129" t="s">
        <v>87</v>
      </c>
      <c r="G129" t="s">
        <v>42</v>
      </c>
      <c r="H129" t="s">
        <v>194</v>
      </c>
      <c r="I129">
        <f t="shared" si="1"/>
        <v>174</v>
      </c>
      <c r="J129">
        <v>4</v>
      </c>
      <c r="K129">
        <v>58</v>
      </c>
      <c r="L129">
        <v>80</v>
      </c>
      <c r="M129">
        <v>24</v>
      </c>
      <c r="O129">
        <v>8</v>
      </c>
    </row>
    <row r="130" spans="1:19" x14ac:dyDescent="0.25">
      <c r="A130" t="s">
        <v>441</v>
      </c>
      <c r="B130" t="s">
        <v>50</v>
      </c>
      <c r="C130" t="s">
        <v>442</v>
      </c>
      <c r="D130" t="s">
        <v>443</v>
      </c>
      <c r="E130" t="s">
        <v>33</v>
      </c>
      <c r="F130" t="s">
        <v>352</v>
      </c>
      <c r="G130" t="s">
        <v>35</v>
      </c>
      <c r="H130" t="s">
        <v>194</v>
      </c>
      <c r="I130">
        <f t="shared" si="1"/>
        <v>172</v>
      </c>
      <c r="M130">
        <v>89</v>
      </c>
      <c r="O130">
        <v>83</v>
      </c>
    </row>
    <row r="131" spans="1:19" x14ac:dyDescent="0.25">
      <c r="A131" t="s">
        <v>444</v>
      </c>
      <c r="B131" t="s">
        <v>50</v>
      </c>
      <c r="C131" t="s">
        <v>445</v>
      </c>
      <c r="D131" t="s">
        <v>76</v>
      </c>
      <c r="E131" t="s">
        <v>33</v>
      </c>
      <c r="F131" t="s">
        <v>446</v>
      </c>
      <c r="G131" t="s">
        <v>42</v>
      </c>
      <c r="H131" t="s">
        <v>78</v>
      </c>
      <c r="I131">
        <f t="shared" ref="I131:I194" si="2">SUM(J131:AG131)</f>
        <v>172</v>
      </c>
      <c r="J131">
        <v>2</v>
      </c>
      <c r="K131">
        <v>14</v>
      </c>
      <c r="L131">
        <v>23</v>
      </c>
      <c r="M131">
        <v>17</v>
      </c>
      <c r="O131">
        <v>46</v>
      </c>
      <c r="Q131">
        <v>39</v>
      </c>
      <c r="S131">
        <v>31</v>
      </c>
    </row>
    <row r="132" spans="1:19" x14ac:dyDescent="0.25">
      <c r="A132" t="s">
        <v>447</v>
      </c>
      <c r="B132" t="s">
        <v>30</v>
      </c>
      <c r="C132" t="s">
        <v>448</v>
      </c>
      <c r="D132" t="s">
        <v>193</v>
      </c>
      <c r="E132" t="s">
        <v>40</v>
      </c>
      <c r="F132" t="s">
        <v>449</v>
      </c>
      <c r="G132" t="s">
        <v>42</v>
      </c>
      <c r="H132" t="s">
        <v>194</v>
      </c>
      <c r="I132">
        <f t="shared" si="2"/>
        <v>168</v>
      </c>
      <c r="L132">
        <v>68</v>
      </c>
      <c r="M132">
        <v>56</v>
      </c>
      <c r="O132">
        <v>28</v>
      </c>
      <c r="Q132">
        <v>4</v>
      </c>
      <c r="S132">
        <v>12</v>
      </c>
    </row>
    <row r="133" spans="1:19" x14ac:dyDescent="0.25">
      <c r="A133" t="s">
        <v>450</v>
      </c>
      <c r="B133" t="s">
        <v>50</v>
      </c>
      <c r="C133" t="s">
        <v>451</v>
      </c>
      <c r="D133" t="s">
        <v>452</v>
      </c>
      <c r="E133" t="s">
        <v>453</v>
      </c>
      <c r="F133" t="s">
        <v>454</v>
      </c>
      <c r="G133" t="s">
        <v>42</v>
      </c>
      <c r="H133" t="s">
        <v>102</v>
      </c>
      <c r="I133">
        <f t="shared" si="2"/>
        <v>167</v>
      </c>
      <c r="K133">
        <v>-1</v>
      </c>
      <c r="L133">
        <v>104</v>
      </c>
      <c r="M133">
        <v>57</v>
      </c>
      <c r="O133">
        <v>7</v>
      </c>
    </row>
    <row r="134" spans="1:19" x14ac:dyDescent="0.25">
      <c r="A134" t="s">
        <v>455</v>
      </c>
      <c r="B134" t="s">
        <v>50</v>
      </c>
      <c r="C134" t="s">
        <v>456</v>
      </c>
      <c r="D134" t="s">
        <v>76</v>
      </c>
      <c r="E134" t="s">
        <v>33</v>
      </c>
      <c r="F134" t="s">
        <v>457</v>
      </c>
      <c r="G134" t="s">
        <v>42</v>
      </c>
      <c r="H134" t="s">
        <v>78</v>
      </c>
      <c r="I134">
        <f t="shared" si="2"/>
        <v>166</v>
      </c>
      <c r="J134">
        <v>27</v>
      </c>
      <c r="K134">
        <v>47</v>
      </c>
      <c r="M134">
        <v>65</v>
      </c>
      <c r="O134">
        <v>27</v>
      </c>
    </row>
    <row r="135" spans="1:19" x14ac:dyDescent="0.25">
      <c r="A135" t="s">
        <v>458</v>
      </c>
      <c r="B135" t="s">
        <v>30</v>
      </c>
      <c r="C135" t="s">
        <v>459</v>
      </c>
      <c r="D135" t="s">
        <v>161</v>
      </c>
      <c r="E135" t="s">
        <v>95</v>
      </c>
      <c r="F135" t="s">
        <v>157</v>
      </c>
      <c r="G135" t="s">
        <v>35</v>
      </c>
      <c r="H135" t="s">
        <v>78</v>
      </c>
      <c r="I135">
        <f t="shared" si="2"/>
        <v>164</v>
      </c>
      <c r="K135">
        <v>49</v>
      </c>
      <c r="L135">
        <v>70</v>
      </c>
      <c r="Q135">
        <v>45</v>
      </c>
    </row>
    <row r="136" spans="1:19" x14ac:dyDescent="0.25">
      <c r="A136" t="s">
        <v>460</v>
      </c>
      <c r="B136" t="s">
        <v>30</v>
      </c>
      <c r="C136" t="s">
        <v>461</v>
      </c>
      <c r="D136" t="s">
        <v>32</v>
      </c>
      <c r="E136" t="s">
        <v>33</v>
      </c>
      <c r="F136" t="s">
        <v>462</v>
      </c>
      <c r="G136" t="s">
        <v>42</v>
      </c>
      <c r="H136" t="s">
        <v>36</v>
      </c>
      <c r="I136">
        <f t="shared" si="2"/>
        <v>163</v>
      </c>
      <c r="K136">
        <v>24</v>
      </c>
      <c r="L136">
        <v>20</v>
      </c>
      <c r="M136">
        <v>119</v>
      </c>
    </row>
    <row r="137" spans="1:19" x14ac:dyDescent="0.25">
      <c r="A137" t="s">
        <v>463</v>
      </c>
      <c r="B137" t="s">
        <v>50</v>
      </c>
      <c r="C137" t="s">
        <v>464</v>
      </c>
      <c r="D137" t="s">
        <v>63</v>
      </c>
      <c r="E137" t="s">
        <v>53</v>
      </c>
      <c r="F137" t="s">
        <v>87</v>
      </c>
      <c r="G137" t="s">
        <v>35</v>
      </c>
      <c r="H137" t="s">
        <v>65</v>
      </c>
      <c r="I137">
        <f t="shared" si="2"/>
        <v>162</v>
      </c>
      <c r="M137">
        <v>122</v>
      </c>
      <c r="O137">
        <v>40</v>
      </c>
    </row>
    <row r="138" spans="1:19" x14ac:dyDescent="0.25">
      <c r="A138" t="s">
        <v>465</v>
      </c>
      <c r="B138" t="s">
        <v>30</v>
      </c>
      <c r="C138" t="s">
        <v>466</v>
      </c>
      <c r="D138" t="s">
        <v>156</v>
      </c>
      <c r="E138" t="s">
        <v>33</v>
      </c>
      <c r="F138" t="s">
        <v>446</v>
      </c>
      <c r="G138" t="s">
        <v>42</v>
      </c>
      <c r="H138" t="s">
        <v>158</v>
      </c>
      <c r="I138">
        <f t="shared" si="2"/>
        <v>161</v>
      </c>
      <c r="K138">
        <v>18</v>
      </c>
      <c r="L138">
        <v>31</v>
      </c>
      <c r="M138">
        <v>47</v>
      </c>
      <c r="O138">
        <v>22</v>
      </c>
      <c r="Q138">
        <v>16</v>
      </c>
      <c r="S138">
        <v>27</v>
      </c>
    </row>
    <row r="139" spans="1:19" x14ac:dyDescent="0.25">
      <c r="A139" t="s">
        <v>467</v>
      </c>
      <c r="B139" t="s">
        <v>30</v>
      </c>
      <c r="C139" t="s">
        <v>468</v>
      </c>
      <c r="D139" t="s">
        <v>58</v>
      </c>
      <c r="E139" t="s">
        <v>59</v>
      </c>
      <c r="F139" t="s">
        <v>267</v>
      </c>
      <c r="G139" t="s">
        <v>42</v>
      </c>
      <c r="H139" t="s">
        <v>48</v>
      </c>
      <c r="I139">
        <f t="shared" si="2"/>
        <v>160</v>
      </c>
      <c r="K139">
        <v>3</v>
      </c>
      <c r="L139">
        <v>5</v>
      </c>
      <c r="M139">
        <v>132</v>
      </c>
      <c r="S139">
        <v>20</v>
      </c>
    </row>
    <row r="140" spans="1:19" x14ac:dyDescent="0.25">
      <c r="A140" t="s">
        <v>469</v>
      </c>
      <c r="B140" t="s">
        <v>50</v>
      </c>
      <c r="C140" t="s">
        <v>470</v>
      </c>
      <c r="D140" t="s">
        <v>100</v>
      </c>
      <c r="E140" t="s">
        <v>33</v>
      </c>
      <c r="F140" t="s">
        <v>471</v>
      </c>
      <c r="G140" t="s">
        <v>42</v>
      </c>
      <c r="H140" t="s">
        <v>102</v>
      </c>
      <c r="I140">
        <f t="shared" si="2"/>
        <v>160</v>
      </c>
      <c r="K140">
        <v>54</v>
      </c>
      <c r="L140">
        <v>51</v>
      </c>
      <c r="M140">
        <v>31</v>
      </c>
      <c r="O140">
        <v>24</v>
      </c>
    </row>
    <row r="141" spans="1:19" x14ac:dyDescent="0.25">
      <c r="A141" t="s">
        <v>472</v>
      </c>
      <c r="B141" t="s">
        <v>50</v>
      </c>
      <c r="C141" t="s">
        <v>473</v>
      </c>
      <c r="D141" t="s">
        <v>474</v>
      </c>
      <c r="E141" t="s">
        <v>53</v>
      </c>
      <c r="F141" t="s">
        <v>475</v>
      </c>
      <c r="G141" t="s">
        <v>42</v>
      </c>
      <c r="H141" t="s">
        <v>83</v>
      </c>
      <c r="I141">
        <f t="shared" si="2"/>
        <v>159</v>
      </c>
      <c r="K141">
        <v>27</v>
      </c>
      <c r="L141">
        <v>75</v>
      </c>
      <c r="M141">
        <v>32</v>
      </c>
      <c r="O141">
        <v>25</v>
      </c>
    </row>
    <row r="142" spans="1:19" x14ac:dyDescent="0.25">
      <c r="A142" t="s">
        <v>476</v>
      </c>
      <c r="B142" t="s">
        <v>30</v>
      </c>
      <c r="C142" t="s">
        <v>477</v>
      </c>
      <c r="D142" t="s">
        <v>478</v>
      </c>
      <c r="E142" t="s">
        <v>33</v>
      </c>
      <c r="F142" t="s">
        <v>184</v>
      </c>
      <c r="G142" t="s">
        <v>35</v>
      </c>
      <c r="H142" t="s">
        <v>78</v>
      </c>
      <c r="I142">
        <f t="shared" si="2"/>
        <v>158</v>
      </c>
      <c r="K142">
        <v>44</v>
      </c>
      <c r="L142">
        <v>35</v>
      </c>
      <c r="M142">
        <v>42</v>
      </c>
      <c r="O142">
        <v>37</v>
      </c>
    </row>
    <row r="143" spans="1:19" x14ac:dyDescent="0.25">
      <c r="A143" t="s">
        <v>479</v>
      </c>
      <c r="B143" t="s">
        <v>30</v>
      </c>
      <c r="C143" t="s">
        <v>480</v>
      </c>
      <c r="D143" t="s">
        <v>481</v>
      </c>
      <c r="E143" t="s">
        <v>33</v>
      </c>
      <c r="F143" t="s">
        <v>482</v>
      </c>
      <c r="G143" t="s">
        <v>42</v>
      </c>
      <c r="H143" t="s">
        <v>78</v>
      </c>
      <c r="I143">
        <f t="shared" si="2"/>
        <v>158</v>
      </c>
      <c r="K143">
        <v>71</v>
      </c>
      <c r="L143">
        <v>61</v>
      </c>
      <c r="O143">
        <v>19</v>
      </c>
      <c r="Q143">
        <v>7</v>
      </c>
    </row>
    <row r="144" spans="1:19" x14ac:dyDescent="0.25">
      <c r="A144" t="s">
        <v>483</v>
      </c>
      <c r="B144" t="s">
        <v>50</v>
      </c>
      <c r="C144" t="s">
        <v>484</v>
      </c>
      <c r="D144" t="s">
        <v>485</v>
      </c>
      <c r="E144" t="s">
        <v>33</v>
      </c>
      <c r="F144" t="s">
        <v>352</v>
      </c>
      <c r="G144" t="s">
        <v>42</v>
      </c>
      <c r="H144" t="s">
        <v>65</v>
      </c>
      <c r="I144">
        <f t="shared" si="2"/>
        <v>157</v>
      </c>
      <c r="K144">
        <v>30</v>
      </c>
      <c r="L144">
        <v>31</v>
      </c>
      <c r="O144">
        <v>96</v>
      </c>
    </row>
    <row r="145" spans="1:28" x14ac:dyDescent="0.25">
      <c r="A145" t="s">
        <v>486</v>
      </c>
      <c r="B145" t="s">
        <v>50</v>
      </c>
      <c r="C145" t="s">
        <v>487</v>
      </c>
      <c r="D145" t="s">
        <v>488</v>
      </c>
      <c r="E145" t="s">
        <v>33</v>
      </c>
      <c r="F145" t="s">
        <v>284</v>
      </c>
      <c r="G145" t="s">
        <v>35</v>
      </c>
      <c r="H145" t="s">
        <v>102</v>
      </c>
      <c r="I145">
        <f t="shared" si="2"/>
        <v>154</v>
      </c>
      <c r="L145">
        <v>6</v>
      </c>
      <c r="M145">
        <v>83</v>
      </c>
      <c r="O145">
        <v>65</v>
      </c>
    </row>
    <row r="146" spans="1:28" x14ac:dyDescent="0.25">
      <c r="A146" t="s">
        <v>489</v>
      </c>
      <c r="B146" t="s">
        <v>50</v>
      </c>
      <c r="C146" t="s">
        <v>490</v>
      </c>
      <c r="D146" t="s">
        <v>491</v>
      </c>
      <c r="E146" t="s">
        <v>40</v>
      </c>
      <c r="F146" t="s">
        <v>492</v>
      </c>
      <c r="G146" t="s">
        <v>35</v>
      </c>
      <c r="H146" t="s">
        <v>194</v>
      </c>
      <c r="I146">
        <f t="shared" si="2"/>
        <v>154</v>
      </c>
      <c r="K146">
        <v>30</v>
      </c>
      <c r="L146">
        <v>124</v>
      </c>
    </row>
    <row r="147" spans="1:28" x14ac:dyDescent="0.25">
      <c r="A147" t="s">
        <v>493</v>
      </c>
      <c r="B147" t="s">
        <v>30</v>
      </c>
      <c r="C147" t="s">
        <v>494</v>
      </c>
      <c r="D147" t="s">
        <v>481</v>
      </c>
      <c r="E147" t="s">
        <v>33</v>
      </c>
      <c r="F147" t="s">
        <v>180</v>
      </c>
      <c r="G147" t="s">
        <v>42</v>
      </c>
      <c r="H147" t="s">
        <v>78</v>
      </c>
      <c r="I147">
        <f t="shared" si="2"/>
        <v>150</v>
      </c>
      <c r="K147">
        <v>64</v>
      </c>
      <c r="L147">
        <v>42</v>
      </c>
      <c r="M147">
        <v>43</v>
      </c>
      <c r="O147">
        <v>1</v>
      </c>
    </row>
    <row r="148" spans="1:28" x14ac:dyDescent="0.25">
      <c r="A148" t="s">
        <v>495</v>
      </c>
      <c r="B148" t="s">
        <v>50</v>
      </c>
      <c r="C148" t="s">
        <v>496</v>
      </c>
      <c r="D148" t="s">
        <v>351</v>
      </c>
      <c r="E148" t="s">
        <v>33</v>
      </c>
      <c r="F148" t="s">
        <v>497</v>
      </c>
      <c r="G148" t="s">
        <v>42</v>
      </c>
      <c r="H148" t="s">
        <v>194</v>
      </c>
      <c r="I148">
        <f t="shared" si="2"/>
        <v>149</v>
      </c>
      <c r="J148">
        <v>15</v>
      </c>
      <c r="K148">
        <v>54</v>
      </c>
      <c r="L148">
        <v>75</v>
      </c>
      <c r="M148">
        <v>5</v>
      </c>
    </row>
    <row r="149" spans="1:28" x14ac:dyDescent="0.25">
      <c r="A149" t="s">
        <v>498</v>
      </c>
      <c r="B149" t="s">
        <v>50</v>
      </c>
      <c r="C149" t="s">
        <v>499</v>
      </c>
      <c r="D149" t="s">
        <v>330</v>
      </c>
      <c r="E149" t="s">
        <v>53</v>
      </c>
      <c r="F149" t="s">
        <v>64</v>
      </c>
      <c r="G149" t="s">
        <v>42</v>
      </c>
      <c r="H149" t="s">
        <v>88</v>
      </c>
      <c r="I149">
        <f t="shared" si="2"/>
        <v>146</v>
      </c>
      <c r="K149">
        <v>25</v>
      </c>
      <c r="L149">
        <v>59</v>
      </c>
      <c r="M149">
        <v>31</v>
      </c>
      <c r="O149">
        <v>31</v>
      </c>
    </row>
    <row r="150" spans="1:28" x14ac:dyDescent="0.25">
      <c r="A150" t="s">
        <v>500</v>
      </c>
      <c r="B150" t="s">
        <v>30</v>
      </c>
      <c r="C150" t="s">
        <v>501</v>
      </c>
      <c r="D150" t="s">
        <v>204</v>
      </c>
      <c r="E150" t="s">
        <v>59</v>
      </c>
      <c r="F150" t="s">
        <v>502</v>
      </c>
      <c r="G150" t="s">
        <v>42</v>
      </c>
      <c r="H150" t="s">
        <v>205</v>
      </c>
      <c r="I150">
        <f t="shared" si="2"/>
        <v>145</v>
      </c>
      <c r="M150">
        <v>3</v>
      </c>
      <c r="O150">
        <v>56</v>
      </c>
      <c r="Q150">
        <v>35</v>
      </c>
      <c r="S150">
        <v>51</v>
      </c>
    </row>
    <row r="151" spans="1:28" x14ac:dyDescent="0.25">
      <c r="A151" t="s">
        <v>503</v>
      </c>
      <c r="B151" t="s">
        <v>50</v>
      </c>
      <c r="C151" t="s">
        <v>504</v>
      </c>
      <c r="D151" t="s">
        <v>505</v>
      </c>
      <c r="E151" t="s">
        <v>33</v>
      </c>
      <c r="F151" t="s">
        <v>506</v>
      </c>
      <c r="G151" t="s">
        <v>42</v>
      </c>
      <c r="H151" t="s">
        <v>88</v>
      </c>
      <c r="I151">
        <f t="shared" si="2"/>
        <v>145</v>
      </c>
      <c r="K151">
        <v>22</v>
      </c>
      <c r="L151">
        <v>119</v>
      </c>
      <c r="M151">
        <v>4</v>
      </c>
    </row>
    <row r="152" spans="1:28" x14ac:dyDescent="0.25">
      <c r="A152" t="s">
        <v>507</v>
      </c>
      <c r="B152" t="s">
        <v>50</v>
      </c>
      <c r="C152" t="s">
        <v>508</v>
      </c>
      <c r="D152" t="s">
        <v>76</v>
      </c>
      <c r="E152" t="s">
        <v>33</v>
      </c>
      <c r="F152" t="s">
        <v>509</v>
      </c>
      <c r="G152" t="s">
        <v>42</v>
      </c>
      <c r="H152" t="s">
        <v>78</v>
      </c>
      <c r="I152">
        <f t="shared" si="2"/>
        <v>144</v>
      </c>
      <c r="J152">
        <v>36</v>
      </c>
      <c r="K152">
        <v>32</v>
      </c>
      <c r="L152">
        <v>7</v>
      </c>
      <c r="M152">
        <v>13</v>
      </c>
      <c r="O152">
        <v>17</v>
      </c>
      <c r="Q152">
        <v>18</v>
      </c>
      <c r="S152">
        <v>21</v>
      </c>
    </row>
    <row r="153" spans="1:28" x14ac:dyDescent="0.25">
      <c r="A153" t="s">
        <v>510</v>
      </c>
      <c r="B153" t="s">
        <v>50</v>
      </c>
      <c r="C153" t="s">
        <v>511</v>
      </c>
      <c r="D153" t="s">
        <v>512</v>
      </c>
      <c r="E153" t="s">
        <v>246</v>
      </c>
      <c r="F153" t="s">
        <v>343</v>
      </c>
      <c r="G153" t="s">
        <v>42</v>
      </c>
      <c r="H153" t="s">
        <v>88</v>
      </c>
      <c r="I153">
        <f t="shared" si="2"/>
        <v>137</v>
      </c>
      <c r="V153">
        <v>1</v>
      </c>
      <c r="W153">
        <v>27</v>
      </c>
      <c r="X153">
        <v>29</v>
      </c>
      <c r="Z153">
        <v>18</v>
      </c>
      <c r="AA153">
        <v>33</v>
      </c>
      <c r="AB153">
        <v>29</v>
      </c>
    </row>
    <row r="154" spans="1:28" x14ac:dyDescent="0.25">
      <c r="A154" t="s">
        <v>513</v>
      </c>
      <c r="B154" t="s">
        <v>30</v>
      </c>
      <c r="C154" t="s">
        <v>514</v>
      </c>
      <c r="D154" t="s">
        <v>46</v>
      </c>
      <c r="E154" t="s">
        <v>33</v>
      </c>
      <c r="F154" t="s">
        <v>60</v>
      </c>
      <c r="G154" t="s">
        <v>35</v>
      </c>
      <c r="H154" t="s">
        <v>48</v>
      </c>
      <c r="I154">
        <f t="shared" si="2"/>
        <v>134</v>
      </c>
      <c r="K154">
        <v>38</v>
      </c>
      <c r="M154">
        <v>25</v>
      </c>
      <c r="O154">
        <v>54</v>
      </c>
      <c r="Q154">
        <v>17</v>
      </c>
    </row>
    <row r="155" spans="1:28" x14ac:dyDescent="0.25">
      <c r="A155" t="s">
        <v>515</v>
      </c>
      <c r="B155" t="s">
        <v>30</v>
      </c>
      <c r="C155" t="s">
        <v>516</v>
      </c>
      <c r="D155" t="s">
        <v>357</v>
      </c>
      <c r="E155" t="s">
        <v>95</v>
      </c>
      <c r="F155" t="s">
        <v>321</v>
      </c>
      <c r="G155" t="s">
        <v>42</v>
      </c>
      <c r="H155" t="s">
        <v>181</v>
      </c>
      <c r="I155">
        <f t="shared" si="2"/>
        <v>133</v>
      </c>
      <c r="K155">
        <v>88</v>
      </c>
      <c r="L155">
        <v>32</v>
      </c>
      <c r="M155">
        <v>13</v>
      </c>
    </row>
    <row r="156" spans="1:28" x14ac:dyDescent="0.25">
      <c r="A156" t="s">
        <v>517</v>
      </c>
      <c r="B156" t="s">
        <v>50</v>
      </c>
      <c r="C156" t="s">
        <v>518</v>
      </c>
      <c r="D156" t="s">
        <v>519</v>
      </c>
      <c r="E156" t="s">
        <v>40</v>
      </c>
      <c r="F156" t="s">
        <v>520</v>
      </c>
      <c r="G156" t="s">
        <v>35</v>
      </c>
      <c r="H156" t="s">
        <v>194</v>
      </c>
      <c r="I156">
        <f t="shared" si="2"/>
        <v>132</v>
      </c>
      <c r="K156">
        <v>31</v>
      </c>
      <c r="L156">
        <v>44</v>
      </c>
      <c r="M156">
        <v>24</v>
      </c>
      <c r="O156">
        <v>33</v>
      </c>
    </row>
    <row r="157" spans="1:28" x14ac:dyDescent="0.25">
      <c r="A157" t="s">
        <v>521</v>
      </c>
      <c r="B157" t="s">
        <v>30</v>
      </c>
      <c r="C157" t="s">
        <v>522</v>
      </c>
      <c r="D157" t="s">
        <v>478</v>
      </c>
      <c r="E157" t="s">
        <v>33</v>
      </c>
      <c r="F157" t="s">
        <v>523</v>
      </c>
      <c r="G157" t="s">
        <v>35</v>
      </c>
      <c r="H157" t="s">
        <v>78</v>
      </c>
      <c r="I157">
        <f t="shared" si="2"/>
        <v>131</v>
      </c>
      <c r="K157">
        <v>131</v>
      </c>
    </row>
    <row r="158" spans="1:28" x14ac:dyDescent="0.25">
      <c r="A158" t="s">
        <v>524</v>
      </c>
      <c r="B158" t="s">
        <v>30</v>
      </c>
      <c r="C158" t="s">
        <v>525</v>
      </c>
      <c r="D158" t="s">
        <v>32</v>
      </c>
      <c r="E158" t="s">
        <v>33</v>
      </c>
      <c r="F158" t="s">
        <v>526</v>
      </c>
      <c r="G158" t="s">
        <v>35</v>
      </c>
      <c r="H158" t="s">
        <v>138</v>
      </c>
      <c r="I158">
        <f t="shared" si="2"/>
        <v>131</v>
      </c>
      <c r="K158">
        <v>6</v>
      </c>
      <c r="L158">
        <v>39</v>
      </c>
      <c r="M158">
        <v>49</v>
      </c>
      <c r="O158">
        <v>36</v>
      </c>
      <c r="Q158">
        <v>1</v>
      </c>
    </row>
    <row r="159" spans="1:28" x14ac:dyDescent="0.25">
      <c r="A159" t="s">
        <v>527</v>
      </c>
      <c r="B159" t="s">
        <v>30</v>
      </c>
      <c r="C159" t="s">
        <v>528</v>
      </c>
      <c r="D159" t="s">
        <v>32</v>
      </c>
      <c r="E159" t="s">
        <v>33</v>
      </c>
      <c r="F159" t="s">
        <v>34</v>
      </c>
      <c r="G159" t="s">
        <v>35</v>
      </c>
      <c r="H159" t="s">
        <v>138</v>
      </c>
      <c r="I159">
        <f t="shared" si="2"/>
        <v>131</v>
      </c>
      <c r="K159">
        <v>2</v>
      </c>
      <c r="M159">
        <v>29</v>
      </c>
      <c r="O159">
        <v>61</v>
      </c>
      <c r="Q159">
        <v>32</v>
      </c>
      <c r="U159">
        <v>7</v>
      </c>
    </row>
    <row r="160" spans="1:28" x14ac:dyDescent="0.25">
      <c r="A160" t="s">
        <v>529</v>
      </c>
      <c r="B160" t="s">
        <v>50</v>
      </c>
      <c r="C160" t="s">
        <v>530</v>
      </c>
      <c r="D160" t="s">
        <v>68</v>
      </c>
      <c r="E160" t="s">
        <v>33</v>
      </c>
      <c r="F160" t="s">
        <v>64</v>
      </c>
      <c r="G160" t="s">
        <v>42</v>
      </c>
      <c r="H160" t="s">
        <v>70</v>
      </c>
      <c r="I160">
        <f t="shared" si="2"/>
        <v>130</v>
      </c>
      <c r="J160">
        <v>41</v>
      </c>
      <c r="S160">
        <v>89</v>
      </c>
    </row>
    <row r="161" spans="1:19" x14ac:dyDescent="0.25">
      <c r="A161" t="s">
        <v>531</v>
      </c>
      <c r="B161" t="s">
        <v>30</v>
      </c>
      <c r="C161" t="s">
        <v>532</v>
      </c>
      <c r="D161" t="s">
        <v>156</v>
      </c>
      <c r="E161" t="s">
        <v>33</v>
      </c>
      <c r="F161" t="s">
        <v>34</v>
      </c>
      <c r="G161" t="s">
        <v>42</v>
      </c>
      <c r="H161" t="s">
        <v>158</v>
      </c>
      <c r="I161">
        <f t="shared" si="2"/>
        <v>126</v>
      </c>
      <c r="J161">
        <v>52</v>
      </c>
      <c r="Q161">
        <v>40</v>
      </c>
      <c r="S161">
        <v>34</v>
      </c>
    </row>
    <row r="162" spans="1:19" x14ac:dyDescent="0.25">
      <c r="A162" t="s">
        <v>533</v>
      </c>
      <c r="B162" t="s">
        <v>50</v>
      </c>
      <c r="C162" t="s">
        <v>534</v>
      </c>
      <c r="D162" t="s">
        <v>535</v>
      </c>
      <c r="E162" t="s">
        <v>59</v>
      </c>
      <c r="F162" t="s">
        <v>123</v>
      </c>
      <c r="G162" t="s">
        <v>35</v>
      </c>
      <c r="H162" t="s">
        <v>88</v>
      </c>
      <c r="I162">
        <f t="shared" si="2"/>
        <v>126</v>
      </c>
      <c r="M162">
        <v>59</v>
      </c>
      <c r="O162">
        <v>45</v>
      </c>
      <c r="Q162">
        <v>22</v>
      </c>
    </row>
    <row r="163" spans="1:19" x14ac:dyDescent="0.25">
      <c r="A163" t="s">
        <v>536</v>
      </c>
      <c r="B163" t="s">
        <v>50</v>
      </c>
      <c r="C163" t="s">
        <v>537</v>
      </c>
      <c r="D163" t="s">
        <v>538</v>
      </c>
      <c r="E163" t="s">
        <v>53</v>
      </c>
      <c r="F163" t="s">
        <v>331</v>
      </c>
      <c r="G163" t="s">
        <v>42</v>
      </c>
      <c r="H163" t="s">
        <v>88</v>
      </c>
      <c r="I163">
        <f t="shared" si="2"/>
        <v>125</v>
      </c>
      <c r="K163">
        <v>23</v>
      </c>
      <c r="L163">
        <v>47</v>
      </c>
      <c r="M163">
        <v>35</v>
      </c>
      <c r="O163">
        <v>20</v>
      </c>
    </row>
    <row r="164" spans="1:19" x14ac:dyDescent="0.25">
      <c r="A164" t="s">
        <v>539</v>
      </c>
      <c r="B164" t="s">
        <v>50</v>
      </c>
      <c r="C164" t="s">
        <v>540</v>
      </c>
      <c r="D164" t="s">
        <v>505</v>
      </c>
      <c r="E164" t="s">
        <v>33</v>
      </c>
      <c r="F164" t="s">
        <v>541</v>
      </c>
      <c r="G164" t="s">
        <v>42</v>
      </c>
      <c r="H164" t="s">
        <v>88</v>
      </c>
      <c r="I164">
        <f t="shared" si="2"/>
        <v>125</v>
      </c>
      <c r="K164">
        <v>11</v>
      </c>
      <c r="L164">
        <v>112</v>
      </c>
      <c r="M164">
        <v>2</v>
      </c>
    </row>
    <row r="165" spans="1:19" x14ac:dyDescent="0.25">
      <c r="A165" t="s">
        <v>542</v>
      </c>
      <c r="B165" t="s">
        <v>50</v>
      </c>
      <c r="C165" t="s">
        <v>543</v>
      </c>
      <c r="D165" t="s">
        <v>544</v>
      </c>
      <c r="E165" t="s">
        <v>33</v>
      </c>
      <c r="F165" t="s">
        <v>64</v>
      </c>
      <c r="G165" t="s">
        <v>42</v>
      </c>
      <c r="H165" t="s">
        <v>70</v>
      </c>
      <c r="I165">
        <f t="shared" si="2"/>
        <v>125</v>
      </c>
      <c r="J165">
        <v>66</v>
      </c>
      <c r="S165">
        <v>59</v>
      </c>
    </row>
    <row r="166" spans="1:19" x14ac:dyDescent="0.25">
      <c r="A166" t="s">
        <v>545</v>
      </c>
      <c r="B166" t="s">
        <v>30</v>
      </c>
      <c r="C166" t="s">
        <v>546</v>
      </c>
      <c r="D166" t="s">
        <v>478</v>
      </c>
      <c r="E166" t="s">
        <v>33</v>
      </c>
      <c r="F166" t="s">
        <v>547</v>
      </c>
      <c r="G166" t="s">
        <v>42</v>
      </c>
      <c r="H166" t="s">
        <v>78</v>
      </c>
      <c r="I166">
        <f t="shared" si="2"/>
        <v>122</v>
      </c>
      <c r="K166">
        <v>94</v>
      </c>
      <c r="L166">
        <v>28</v>
      </c>
    </row>
    <row r="167" spans="1:19" x14ac:dyDescent="0.25">
      <c r="A167" t="s">
        <v>548</v>
      </c>
      <c r="B167" t="s">
        <v>50</v>
      </c>
      <c r="C167" t="s">
        <v>549</v>
      </c>
      <c r="D167" t="s">
        <v>76</v>
      </c>
      <c r="E167" t="s">
        <v>33</v>
      </c>
      <c r="F167" t="s">
        <v>550</v>
      </c>
      <c r="G167" t="s">
        <v>42</v>
      </c>
      <c r="H167" t="s">
        <v>78</v>
      </c>
      <c r="I167">
        <f t="shared" si="2"/>
        <v>122</v>
      </c>
      <c r="J167">
        <v>8</v>
      </c>
      <c r="K167">
        <v>25</v>
      </c>
      <c r="L167">
        <v>51</v>
      </c>
      <c r="M167">
        <v>24</v>
      </c>
      <c r="O167">
        <v>14</v>
      </c>
    </row>
    <row r="168" spans="1:19" x14ac:dyDescent="0.25">
      <c r="A168" t="s">
        <v>551</v>
      </c>
      <c r="B168" t="s">
        <v>50</v>
      </c>
      <c r="C168" t="s">
        <v>552</v>
      </c>
      <c r="D168" t="s">
        <v>553</v>
      </c>
      <c r="E168" t="s">
        <v>53</v>
      </c>
      <c r="F168" t="s">
        <v>145</v>
      </c>
      <c r="G168" t="s">
        <v>35</v>
      </c>
      <c r="H168" t="s">
        <v>88</v>
      </c>
      <c r="I168">
        <f t="shared" si="2"/>
        <v>120</v>
      </c>
      <c r="L168">
        <v>6</v>
      </c>
      <c r="M168">
        <v>85</v>
      </c>
      <c r="O168">
        <v>12</v>
      </c>
      <c r="Q168">
        <v>17</v>
      </c>
    </row>
    <row r="169" spans="1:19" x14ac:dyDescent="0.25">
      <c r="A169" t="s">
        <v>554</v>
      </c>
      <c r="B169" t="s">
        <v>50</v>
      </c>
      <c r="C169" t="s">
        <v>555</v>
      </c>
      <c r="D169" t="s">
        <v>556</v>
      </c>
      <c r="E169" t="s">
        <v>33</v>
      </c>
      <c r="F169" t="s">
        <v>184</v>
      </c>
      <c r="G169" t="s">
        <v>35</v>
      </c>
      <c r="H169" t="s">
        <v>102</v>
      </c>
      <c r="I169">
        <f t="shared" si="2"/>
        <v>119</v>
      </c>
      <c r="K169">
        <v>26</v>
      </c>
      <c r="L169">
        <v>86</v>
      </c>
      <c r="M169">
        <v>7</v>
      </c>
    </row>
    <row r="170" spans="1:19" x14ac:dyDescent="0.25">
      <c r="A170" t="s">
        <v>557</v>
      </c>
      <c r="B170" t="s">
        <v>50</v>
      </c>
      <c r="C170" t="s">
        <v>558</v>
      </c>
      <c r="D170" t="s">
        <v>556</v>
      </c>
      <c r="E170" t="s">
        <v>33</v>
      </c>
      <c r="F170" t="s">
        <v>101</v>
      </c>
      <c r="G170" t="s">
        <v>35</v>
      </c>
      <c r="H170" t="s">
        <v>102</v>
      </c>
      <c r="I170">
        <f t="shared" si="2"/>
        <v>118</v>
      </c>
      <c r="K170">
        <v>24</v>
      </c>
      <c r="L170">
        <v>49</v>
      </c>
      <c r="M170">
        <v>23</v>
      </c>
      <c r="O170">
        <v>22</v>
      </c>
    </row>
    <row r="171" spans="1:19" x14ac:dyDescent="0.25">
      <c r="A171" t="s">
        <v>559</v>
      </c>
      <c r="B171" t="s">
        <v>50</v>
      </c>
      <c r="C171" t="s">
        <v>560</v>
      </c>
      <c r="D171" t="s">
        <v>544</v>
      </c>
      <c r="E171" t="s">
        <v>33</v>
      </c>
      <c r="F171" t="s">
        <v>167</v>
      </c>
      <c r="G171" t="s">
        <v>42</v>
      </c>
      <c r="H171" t="s">
        <v>70</v>
      </c>
      <c r="I171">
        <f t="shared" si="2"/>
        <v>116</v>
      </c>
      <c r="K171">
        <v>38</v>
      </c>
      <c r="L171">
        <v>58</v>
      </c>
      <c r="M171">
        <v>20</v>
      </c>
    </row>
    <row r="172" spans="1:19" x14ac:dyDescent="0.25">
      <c r="A172" t="s">
        <v>561</v>
      </c>
      <c r="B172" t="s">
        <v>30</v>
      </c>
      <c r="C172" t="s">
        <v>562</v>
      </c>
      <c r="D172" t="s">
        <v>32</v>
      </c>
      <c r="E172" t="s">
        <v>33</v>
      </c>
      <c r="F172" t="s">
        <v>119</v>
      </c>
      <c r="G172" t="s">
        <v>35</v>
      </c>
      <c r="H172" t="s">
        <v>138</v>
      </c>
      <c r="I172">
        <f t="shared" si="2"/>
        <v>115</v>
      </c>
      <c r="K172">
        <v>60</v>
      </c>
      <c r="L172">
        <v>55</v>
      </c>
    </row>
    <row r="173" spans="1:19" x14ac:dyDescent="0.25">
      <c r="A173" t="s">
        <v>563</v>
      </c>
      <c r="B173" t="s">
        <v>30</v>
      </c>
      <c r="C173" t="s">
        <v>564</v>
      </c>
      <c r="D173" t="s">
        <v>565</v>
      </c>
      <c r="E173" t="s">
        <v>59</v>
      </c>
      <c r="F173" t="s">
        <v>135</v>
      </c>
      <c r="G173" t="s">
        <v>35</v>
      </c>
      <c r="H173" t="s">
        <v>65</v>
      </c>
      <c r="I173">
        <f t="shared" si="2"/>
        <v>112</v>
      </c>
      <c r="K173">
        <v>112</v>
      </c>
    </row>
    <row r="174" spans="1:19" x14ac:dyDescent="0.25">
      <c r="A174" t="s">
        <v>566</v>
      </c>
      <c r="B174" t="s">
        <v>50</v>
      </c>
      <c r="C174" t="s">
        <v>567</v>
      </c>
      <c r="D174" t="s">
        <v>568</v>
      </c>
      <c r="E174" t="s">
        <v>33</v>
      </c>
      <c r="F174" t="s">
        <v>64</v>
      </c>
      <c r="G174" t="s">
        <v>42</v>
      </c>
      <c r="H174" t="s">
        <v>55</v>
      </c>
      <c r="I174">
        <f t="shared" si="2"/>
        <v>112</v>
      </c>
      <c r="K174">
        <v>23</v>
      </c>
      <c r="L174">
        <v>59</v>
      </c>
      <c r="M174">
        <v>30</v>
      </c>
    </row>
    <row r="175" spans="1:19" x14ac:dyDescent="0.25">
      <c r="A175" t="s">
        <v>569</v>
      </c>
      <c r="B175" t="s">
        <v>50</v>
      </c>
      <c r="C175" t="s">
        <v>570</v>
      </c>
      <c r="D175" t="s">
        <v>571</v>
      </c>
      <c r="E175" t="s">
        <v>33</v>
      </c>
      <c r="F175" t="s">
        <v>64</v>
      </c>
      <c r="G175" t="s">
        <v>35</v>
      </c>
      <c r="H175" t="s">
        <v>55</v>
      </c>
      <c r="I175">
        <f t="shared" si="2"/>
        <v>111</v>
      </c>
      <c r="M175">
        <v>59</v>
      </c>
      <c r="O175">
        <v>52</v>
      </c>
    </row>
    <row r="176" spans="1:19" x14ac:dyDescent="0.25">
      <c r="A176" t="s">
        <v>572</v>
      </c>
      <c r="B176" t="s">
        <v>50</v>
      </c>
      <c r="C176" t="s">
        <v>573</v>
      </c>
      <c r="D176" t="s">
        <v>373</v>
      </c>
      <c r="E176" t="s">
        <v>33</v>
      </c>
      <c r="F176" t="s">
        <v>212</v>
      </c>
      <c r="G176" t="s">
        <v>35</v>
      </c>
      <c r="H176" t="s">
        <v>102</v>
      </c>
      <c r="I176">
        <f t="shared" si="2"/>
        <v>111</v>
      </c>
      <c r="L176">
        <v>26</v>
      </c>
      <c r="M176">
        <v>73</v>
      </c>
      <c r="O176">
        <v>12</v>
      </c>
    </row>
    <row r="177" spans="1:21" x14ac:dyDescent="0.25">
      <c r="A177" t="s">
        <v>574</v>
      </c>
      <c r="B177" t="s">
        <v>50</v>
      </c>
      <c r="C177" t="s">
        <v>575</v>
      </c>
      <c r="D177" t="s">
        <v>63</v>
      </c>
      <c r="E177" t="s">
        <v>53</v>
      </c>
      <c r="F177" t="s">
        <v>576</v>
      </c>
      <c r="G177" t="s">
        <v>35</v>
      </c>
      <c r="H177" t="s">
        <v>65</v>
      </c>
      <c r="I177">
        <f t="shared" si="2"/>
        <v>111</v>
      </c>
      <c r="M177">
        <v>63</v>
      </c>
      <c r="O177">
        <v>47</v>
      </c>
      <c r="Q177">
        <v>1</v>
      </c>
    </row>
    <row r="178" spans="1:21" x14ac:dyDescent="0.25">
      <c r="A178" t="s">
        <v>577</v>
      </c>
      <c r="B178" t="s">
        <v>50</v>
      </c>
      <c r="C178" t="s">
        <v>578</v>
      </c>
      <c r="D178" t="s">
        <v>245</v>
      </c>
      <c r="E178" t="s">
        <v>246</v>
      </c>
      <c r="F178" t="s">
        <v>229</v>
      </c>
      <c r="G178" t="s">
        <v>42</v>
      </c>
      <c r="H178" t="s">
        <v>194</v>
      </c>
      <c r="I178">
        <f t="shared" si="2"/>
        <v>111</v>
      </c>
      <c r="K178">
        <v>35</v>
      </c>
      <c r="L178">
        <v>35</v>
      </c>
      <c r="M178">
        <v>22</v>
      </c>
      <c r="O178">
        <v>19</v>
      </c>
    </row>
    <row r="179" spans="1:21" x14ac:dyDescent="0.25">
      <c r="A179" t="s">
        <v>579</v>
      </c>
      <c r="B179" t="s">
        <v>50</v>
      </c>
      <c r="C179" t="s">
        <v>580</v>
      </c>
      <c r="D179" t="s">
        <v>126</v>
      </c>
      <c r="E179" t="s">
        <v>59</v>
      </c>
      <c r="F179" t="s">
        <v>541</v>
      </c>
      <c r="G179" t="s">
        <v>42</v>
      </c>
      <c r="H179" t="s">
        <v>88</v>
      </c>
      <c r="I179">
        <f t="shared" si="2"/>
        <v>109</v>
      </c>
      <c r="K179">
        <v>22</v>
      </c>
      <c r="L179">
        <v>87</v>
      </c>
    </row>
    <row r="180" spans="1:21" x14ac:dyDescent="0.25">
      <c r="A180" t="s">
        <v>581</v>
      </c>
      <c r="B180" t="s">
        <v>50</v>
      </c>
      <c r="C180" t="s">
        <v>582</v>
      </c>
      <c r="D180" t="s">
        <v>544</v>
      </c>
      <c r="E180" t="s">
        <v>33</v>
      </c>
      <c r="F180" t="s">
        <v>87</v>
      </c>
      <c r="G180" t="s">
        <v>42</v>
      </c>
      <c r="H180" t="s">
        <v>70</v>
      </c>
      <c r="I180">
        <f t="shared" si="2"/>
        <v>108</v>
      </c>
      <c r="J180">
        <v>27</v>
      </c>
      <c r="K180">
        <v>25</v>
      </c>
      <c r="L180">
        <v>14</v>
      </c>
      <c r="S180">
        <v>42</v>
      </c>
    </row>
    <row r="181" spans="1:21" x14ac:dyDescent="0.25">
      <c r="A181" t="s">
        <v>583</v>
      </c>
      <c r="B181" t="s">
        <v>30</v>
      </c>
      <c r="C181" t="s">
        <v>584</v>
      </c>
      <c r="D181" t="s">
        <v>161</v>
      </c>
      <c r="E181" t="s">
        <v>95</v>
      </c>
      <c r="F181" t="s">
        <v>358</v>
      </c>
      <c r="G181" t="s">
        <v>35</v>
      </c>
      <c r="H181" t="s">
        <v>78</v>
      </c>
      <c r="I181">
        <f t="shared" si="2"/>
        <v>107</v>
      </c>
      <c r="O181">
        <v>83</v>
      </c>
      <c r="Q181">
        <v>24</v>
      </c>
    </row>
    <row r="182" spans="1:21" x14ac:dyDescent="0.25">
      <c r="A182" t="s">
        <v>585</v>
      </c>
      <c r="B182" t="s">
        <v>30</v>
      </c>
      <c r="C182" t="s">
        <v>586</v>
      </c>
      <c r="D182" t="s">
        <v>32</v>
      </c>
      <c r="E182" t="s">
        <v>33</v>
      </c>
      <c r="F182" t="s">
        <v>587</v>
      </c>
      <c r="G182" t="s">
        <v>35</v>
      </c>
      <c r="H182" t="s">
        <v>138</v>
      </c>
      <c r="I182">
        <f t="shared" si="2"/>
        <v>107</v>
      </c>
      <c r="K182">
        <v>7</v>
      </c>
      <c r="L182">
        <v>68</v>
      </c>
      <c r="S182">
        <v>32</v>
      </c>
    </row>
    <row r="183" spans="1:21" x14ac:dyDescent="0.25">
      <c r="A183" t="s">
        <v>588</v>
      </c>
      <c r="B183" t="s">
        <v>30</v>
      </c>
      <c r="C183" t="s">
        <v>589</v>
      </c>
      <c r="D183" t="s">
        <v>590</v>
      </c>
      <c r="E183" t="s">
        <v>33</v>
      </c>
      <c r="F183" t="s">
        <v>591</v>
      </c>
      <c r="G183" t="s">
        <v>35</v>
      </c>
      <c r="H183" t="s">
        <v>116</v>
      </c>
      <c r="I183">
        <f t="shared" si="2"/>
        <v>107</v>
      </c>
      <c r="K183">
        <v>68</v>
      </c>
      <c r="L183">
        <v>17</v>
      </c>
      <c r="O183">
        <v>22</v>
      </c>
    </row>
    <row r="184" spans="1:21" x14ac:dyDescent="0.25">
      <c r="A184" t="s">
        <v>592</v>
      </c>
      <c r="B184" t="s">
        <v>50</v>
      </c>
      <c r="C184" t="s">
        <v>593</v>
      </c>
      <c r="D184" t="s">
        <v>544</v>
      </c>
      <c r="E184" t="s">
        <v>33</v>
      </c>
      <c r="F184" t="s">
        <v>77</v>
      </c>
      <c r="G184" t="s">
        <v>42</v>
      </c>
      <c r="H184" t="s">
        <v>70</v>
      </c>
      <c r="I184">
        <f t="shared" si="2"/>
        <v>104</v>
      </c>
      <c r="J184">
        <v>38</v>
      </c>
      <c r="L184">
        <v>16</v>
      </c>
      <c r="M184">
        <v>4</v>
      </c>
      <c r="Q184">
        <v>7</v>
      </c>
      <c r="S184">
        <v>39</v>
      </c>
    </row>
    <row r="185" spans="1:21" x14ac:dyDescent="0.25">
      <c r="A185" t="s">
        <v>594</v>
      </c>
      <c r="B185" t="s">
        <v>50</v>
      </c>
      <c r="C185" t="s">
        <v>595</v>
      </c>
      <c r="D185" t="s">
        <v>505</v>
      </c>
      <c r="E185" t="s">
        <v>33</v>
      </c>
      <c r="F185" t="s">
        <v>596</v>
      </c>
      <c r="G185" t="s">
        <v>42</v>
      </c>
      <c r="H185" t="s">
        <v>88</v>
      </c>
      <c r="I185">
        <f t="shared" si="2"/>
        <v>103</v>
      </c>
      <c r="K185">
        <v>3</v>
      </c>
      <c r="L185">
        <v>100</v>
      </c>
    </row>
    <row r="186" spans="1:21" x14ac:dyDescent="0.25">
      <c r="A186" t="s">
        <v>597</v>
      </c>
      <c r="B186" t="s">
        <v>30</v>
      </c>
      <c r="C186" t="s">
        <v>598</v>
      </c>
      <c r="D186" t="s">
        <v>46</v>
      </c>
      <c r="E186" t="s">
        <v>33</v>
      </c>
      <c r="F186" t="s">
        <v>171</v>
      </c>
      <c r="G186" t="s">
        <v>35</v>
      </c>
      <c r="H186" t="s">
        <v>48</v>
      </c>
      <c r="I186">
        <f t="shared" si="2"/>
        <v>101</v>
      </c>
      <c r="K186">
        <v>22</v>
      </c>
      <c r="M186">
        <v>11</v>
      </c>
      <c r="O186">
        <v>55</v>
      </c>
      <c r="Q186">
        <v>13</v>
      </c>
    </row>
    <row r="187" spans="1:21" x14ac:dyDescent="0.25">
      <c r="A187" t="s">
        <v>599</v>
      </c>
      <c r="B187" t="s">
        <v>50</v>
      </c>
      <c r="C187" t="s">
        <v>600</v>
      </c>
      <c r="D187" t="s">
        <v>601</v>
      </c>
      <c r="E187" t="s">
        <v>33</v>
      </c>
      <c r="F187" t="s">
        <v>602</v>
      </c>
      <c r="G187" t="s">
        <v>42</v>
      </c>
      <c r="H187" t="s">
        <v>65</v>
      </c>
      <c r="I187">
        <f t="shared" si="2"/>
        <v>101</v>
      </c>
      <c r="K187">
        <v>7</v>
      </c>
      <c r="L187">
        <v>74</v>
      </c>
      <c r="M187">
        <v>20</v>
      </c>
    </row>
    <row r="188" spans="1:21" x14ac:dyDescent="0.25">
      <c r="A188" t="s">
        <v>603</v>
      </c>
      <c r="B188" t="s">
        <v>50</v>
      </c>
      <c r="C188" t="s">
        <v>604</v>
      </c>
      <c r="D188" t="s">
        <v>605</v>
      </c>
      <c r="E188" t="s">
        <v>33</v>
      </c>
      <c r="F188" t="s">
        <v>238</v>
      </c>
      <c r="G188" t="s">
        <v>35</v>
      </c>
      <c r="H188" t="s">
        <v>102</v>
      </c>
      <c r="I188">
        <f t="shared" si="2"/>
        <v>100</v>
      </c>
      <c r="M188">
        <v>35</v>
      </c>
      <c r="O188">
        <v>65</v>
      </c>
    </row>
    <row r="189" spans="1:21" x14ac:dyDescent="0.25">
      <c r="A189" t="s">
        <v>606</v>
      </c>
      <c r="B189" t="s">
        <v>50</v>
      </c>
      <c r="C189" t="s">
        <v>607</v>
      </c>
      <c r="D189" t="s">
        <v>601</v>
      </c>
      <c r="E189" t="s">
        <v>33</v>
      </c>
      <c r="F189" t="s">
        <v>608</v>
      </c>
      <c r="G189" t="s">
        <v>42</v>
      </c>
      <c r="H189" t="s">
        <v>65</v>
      </c>
      <c r="I189">
        <f t="shared" si="2"/>
        <v>100</v>
      </c>
      <c r="K189">
        <v>18</v>
      </c>
      <c r="L189">
        <v>82</v>
      </c>
    </row>
    <row r="190" spans="1:21" x14ac:dyDescent="0.25">
      <c r="A190" t="s">
        <v>609</v>
      </c>
      <c r="B190" t="s">
        <v>50</v>
      </c>
      <c r="C190" t="s">
        <v>610</v>
      </c>
      <c r="D190" t="s">
        <v>544</v>
      </c>
      <c r="E190" t="s">
        <v>33</v>
      </c>
      <c r="F190" t="s">
        <v>497</v>
      </c>
      <c r="G190" t="s">
        <v>42</v>
      </c>
      <c r="H190" t="s">
        <v>70</v>
      </c>
      <c r="I190">
        <f t="shared" si="2"/>
        <v>98</v>
      </c>
      <c r="J190">
        <v>13</v>
      </c>
      <c r="L190">
        <v>19</v>
      </c>
      <c r="Q190">
        <v>66</v>
      </c>
    </row>
    <row r="191" spans="1:21" x14ac:dyDescent="0.25">
      <c r="A191" t="s">
        <v>611</v>
      </c>
      <c r="B191" t="s">
        <v>30</v>
      </c>
      <c r="C191" t="s">
        <v>612</v>
      </c>
      <c r="D191" t="s">
        <v>613</v>
      </c>
      <c r="E191" t="s">
        <v>59</v>
      </c>
      <c r="F191" t="s">
        <v>502</v>
      </c>
      <c r="G191" t="s">
        <v>35</v>
      </c>
      <c r="H191" t="s">
        <v>205</v>
      </c>
      <c r="I191">
        <f t="shared" si="2"/>
        <v>97</v>
      </c>
      <c r="S191">
        <v>7</v>
      </c>
      <c r="T191">
        <v>50</v>
      </c>
      <c r="U191">
        <v>40</v>
      </c>
    </row>
    <row r="192" spans="1:21" x14ac:dyDescent="0.25">
      <c r="A192" t="s">
        <v>614</v>
      </c>
      <c r="B192" t="s">
        <v>30</v>
      </c>
      <c r="C192" t="s">
        <v>615</v>
      </c>
      <c r="D192" t="s">
        <v>156</v>
      </c>
      <c r="E192" t="s">
        <v>33</v>
      </c>
      <c r="F192" t="s">
        <v>60</v>
      </c>
      <c r="G192" t="s">
        <v>42</v>
      </c>
      <c r="H192" t="s">
        <v>158</v>
      </c>
      <c r="I192">
        <f t="shared" si="2"/>
        <v>94</v>
      </c>
      <c r="J192">
        <v>62</v>
      </c>
      <c r="O192">
        <v>15</v>
      </c>
      <c r="S192">
        <v>17</v>
      </c>
    </row>
    <row r="193" spans="1:25" x14ac:dyDescent="0.25">
      <c r="A193" t="s">
        <v>616</v>
      </c>
      <c r="B193" t="s">
        <v>30</v>
      </c>
      <c r="C193" t="s">
        <v>617</v>
      </c>
      <c r="D193" t="s">
        <v>156</v>
      </c>
      <c r="E193" t="s">
        <v>33</v>
      </c>
      <c r="F193" t="s">
        <v>618</v>
      </c>
      <c r="G193" t="s">
        <v>42</v>
      </c>
      <c r="H193" t="s">
        <v>158</v>
      </c>
      <c r="I193">
        <f t="shared" si="2"/>
        <v>88</v>
      </c>
      <c r="K193">
        <v>20</v>
      </c>
      <c r="L193">
        <v>6</v>
      </c>
      <c r="M193">
        <v>20</v>
      </c>
      <c r="O193">
        <v>8</v>
      </c>
      <c r="Q193">
        <v>18</v>
      </c>
      <c r="S193">
        <v>16</v>
      </c>
    </row>
    <row r="194" spans="1:25" x14ac:dyDescent="0.25">
      <c r="A194" t="s">
        <v>619</v>
      </c>
      <c r="B194" t="s">
        <v>50</v>
      </c>
      <c r="C194" t="s">
        <v>620</v>
      </c>
      <c r="D194" t="s">
        <v>351</v>
      </c>
      <c r="E194" t="s">
        <v>33</v>
      </c>
      <c r="F194" t="s">
        <v>621</v>
      </c>
      <c r="G194" t="s">
        <v>42</v>
      </c>
      <c r="H194" t="s">
        <v>194</v>
      </c>
      <c r="I194">
        <f t="shared" si="2"/>
        <v>87</v>
      </c>
      <c r="K194">
        <v>59</v>
      </c>
      <c r="L194">
        <v>28</v>
      </c>
    </row>
    <row r="195" spans="1:25" x14ac:dyDescent="0.25">
      <c r="A195" t="s">
        <v>622</v>
      </c>
      <c r="B195" t="s">
        <v>50</v>
      </c>
      <c r="C195" t="s">
        <v>623</v>
      </c>
      <c r="D195" t="s">
        <v>624</v>
      </c>
      <c r="E195" t="s">
        <v>53</v>
      </c>
      <c r="F195" t="s">
        <v>145</v>
      </c>
      <c r="G195" t="s">
        <v>35</v>
      </c>
      <c r="H195" t="s">
        <v>88</v>
      </c>
      <c r="I195">
        <f t="shared" ref="I195:I258" si="3">SUM(J195:AG195)</f>
        <v>85</v>
      </c>
      <c r="L195">
        <v>47</v>
      </c>
      <c r="M195">
        <v>38</v>
      </c>
    </row>
    <row r="196" spans="1:25" x14ac:dyDescent="0.25">
      <c r="A196" t="s">
        <v>625</v>
      </c>
      <c r="B196" t="s">
        <v>30</v>
      </c>
      <c r="C196" t="s">
        <v>626</v>
      </c>
      <c r="D196" t="s">
        <v>478</v>
      </c>
      <c r="E196" t="s">
        <v>33</v>
      </c>
      <c r="F196" t="s">
        <v>101</v>
      </c>
      <c r="G196" t="s">
        <v>42</v>
      </c>
      <c r="H196" t="s">
        <v>78</v>
      </c>
      <c r="I196">
        <f t="shared" si="3"/>
        <v>83</v>
      </c>
      <c r="K196">
        <v>58</v>
      </c>
      <c r="L196">
        <v>25</v>
      </c>
    </row>
    <row r="197" spans="1:25" x14ac:dyDescent="0.25">
      <c r="A197" t="s">
        <v>627</v>
      </c>
      <c r="B197" t="s">
        <v>50</v>
      </c>
      <c r="C197" t="s">
        <v>628</v>
      </c>
      <c r="D197" t="s">
        <v>544</v>
      </c>
      <c r="E197" t="s">
        <v>33</v>
      </c>
      <c r="F197" t="s">
        <v>509</v>
      </c>
      <c r="G197" t="s">
        <v>42</v>
      </c>
      <c r="H197" t="s">
        <v>70</v>
      </c>
      <c r="I197">
        <f t="shared" si="3"/>
        <v>83</v>
      </c>
      <c r="L197">
        <v>7</v>
      </c>
      <c r="M197">
        <v>36</v>
      </c>
      <c r="O197">
        <v>40</v>
      </c>
    </row>
    <row r="198" spans="1:25" x14ac:dyDescent="0.25">
      <c r="A198" t="s">
        <v>629</v>
      </c>
      <c r="B198" t="s">
        <v>30</v>
      </c>
      <c r="C198" t="s">
        <v>630</v>
      </c>
      <c r="D198" t="s">
        <v>32</v>
      </c>
      <c r="E198" t="s">
        <v>33</v>
      </c>
      <c r="F198" t="s">
        <v>631</v>
      </c>
      <c r="G198" t="s">
        <v>42</v>
      </c>
      <c r="H198" t="s">
        <v>36</v>
      </c>
      <c r="I198">
        <f t="shared" si="3"/>
        <v>80</v>
      </c>
      <c r="K198">
        <v>32</v>
      </c>
      <c r="L198">
        <v>48</v>
      </c>
    </row>
    <row r="199" spans="1:25" x14ac:dyDescent="0.25">
      <c r="A199" t="s">
        <v>632</v>
      </c>
      <c r="B199" t="s">
        <v>30</v>
      </c>
      <c r="C199" t="s">
        <v>633</v>
      </c>
      <c r="D199" t="s">
        <v>156</v>
      </c>
      <c r="E199" t="s">
        <v>33</v>
      </c>
      <c r="F199" t="s">
        <v>135</v>
      </c>
      <c r="G199" t="s">
        <v>35</v>
      </c>
      <c r="H199" t="s">
        <v>158</v>
      </c>
      <c r="I199">
        <f t="shared" si="3"/>
        <v>80</v>
      </c>
      <c r="L199">
        <v>20</v>
      </c>
      <c r="N199">
        <v>39</v>
      </c>
      <c r="O199">
        <v>21</v>
      </c>
    </row>
    <row r="200" spans="1:25" x14ac:dyDescent="0.25">
      <c r="A200" t="s">
        <v>634</v>
      </c>
      <c r="B200" t="s">
        <v>50</v>
      </c>
      <c r="C200" t="s">
        <v>635</v>
      </c>
      <c r="D200" t="s">
        <v>351</v>
      </c>
      <c r="E200" t="s">
        <v>33</v>
      </c>
      <c r="F200" t="s">
        <v>253</v>
      </c>
      <c r="G200" t="s">
        <v>42</v>
      </c>
      <c r="H200" t="s">
        <v>194</v>
      </c>
      <c r="I200">
        <f t="shared" si="3"/>
        <v>80</v>
      </c>
      <c r="J200">
        <v>1</v>
      </c>
      <c r="K200">
        <v>34</v>
      </c>
      <c r="M200">
        <v>43</v>
      </c>
      <c r="O200">
        <v>2</v>
      </c>
    </row>
    <row r="201" spans="1:25" x14ac:dyDescent="0.25">
      <c r="A201" t="s">
        <v>636</v>
      </c>
      <c r="B201" t="s">
        <v>30</v>
      </c>
      <c r="C201" t="s">
        <v>637</v>
      </c>
      <c r="D201" t="s">
        <v>348</v>
      </c>
      <c r="E201" t="s">
        <v>59</v>
      </c>
      <c r="F201" t="s">
        <v>638</v>
      </c>
      <c r="G201" t="s">
        <v>42</v>
      </c>
      <c r="H201" t="s">
        <v>78</v>
      </c>
      <c r="I201">
        <f t="shared" si="3"/>
        <v>78</v>
      </c>
      <c r="K201">
        <v>6</v>
      </c>
      <c r="L201">
        <v>10</v>
      </c>
      <c r="M201">
        <v>54</v>
      </c>
      <c r="S201">
        <v>8</v>
      </c>
    </row>
    <row r="202" spans="1:25" x14ac:dyDescent="0.25">
      <c r="A202" t="s">
        <v>639</v>
      </c>
      <c r="B202" t="s">
        <v>30</v>
      </c>
      <c r="C202" t="s">
        <v>640</v>
      </c>
      <c r="D202" t="s">
        <v>641</v>
      </c>
      <c r="E202" t="s">
        <v>33</v>
      </c>
      <c r="F202" t="s">
        <v>279</v>
      </c>
      <c r="G202" t="s">
        <v>35</v>
      </c>
      <c r="H202" t="s">
        <v>642</v>
      </c>
      <c r="I202">
        <f t="shared" si="3"/>
        <v>76</v>
      </c>
      <c r="M202">
        <v>10</v>
      </c>
      <c r="O202">
        <v>32</v>
      </c>
      <c r="Q202">
        <v>34</v>
      </c>
    </row>
    <row r="203" spans="1:25" x14ac:dyDescent="0.25">
      <c r="A203" t="s">
        <v>643</v>
      </c>
      <c r="B203" t="s">
        <v>50</v>
      </c>
      <c r="C203" t="s">
        <v>644</v>
      </c>
      <c r="D203" t="s">
        <v>126</v>
      </c>
      <c r="E203" t="s">
        <v>59</v>
      </c>
      <c r="F203" t="s">
        <v>596</v>
      </c>
      <c r="G203" t="s">
        <v>42</v>
      </c>
      <c r="H203" t="s">
        <v>88</v>
      </c>
      <c r="I203">
        <f t="shared" si="3"/>
        <v>76</v>
      </c>
      <c r="L203">
        <v>76</v>
      </c>
    </row>
    <row r="204" spans="1:25" x14ac:dyDescent="0.25">
      <c r="A204" t="s">
        <v>645</v>
      </c>
      <c r="B204" t="s">
        <v>50</v>
      </c>
      <c r="C204" t="s">
        <v>646</v>
      </c>
      <c r="D204" t="s">
        <v>485</v>
      </c>
      <c r="E204" t="s">
        <v>33</v>
      </c>
      <c r="F204" t="s">
        <v>457</v>
      </c>
      <c r="G204" t="s">
        <v>42</v>
      </c>
      <c r="H204" t="s">
        <v>65</v>
      </c>
      <c r="I204">
        <f t="shared" si="3"/>
        <v>76</v>
      </c>
      <c r="J204">
        <v>5</v>
      </c>
      <c r="K204">
        <v>57</v>
      </c>
      <c r="L204">
        <v>14</v>
      </c>
    </row>
    <row r="205" spans="1:25" x14ac:dyDescent="0.25">
      <c r="A205" t="s">
        <v>647</v>
      </c>
      <c r="B205" t="s">
        <v>50</v>
      </c>
      <c r="C205" t="s">
        <v>648</v>
      </c>
      <c r="D205" t="s">
        <v>351</v>
      </c>
      <c r="E205" t="s">
        <v>33</v>
      </c>
      <c r="F205" t="s">
        <v>69</v>
      </c>
      <c r="G205" t="s">
        <v>42</v>
      </c>
      <c r="H205" t="s">
        <v>194</v>
      </c>
      <c r="I205">
        <f t="shared" si="3"/>
        <v>75</v>
      </c>
      <c r="K205">
        <v>75</v>
      </c>
    </row>
    <row r="206" spans="1:25" x14ac:dyDescent="0.25">
      <c r="A206" t="s">
        <v>649</v>
      </c>
      <c r="B206" t="s">
        <v>50</v>
      </c>
      <c r="C206" t="s">
        <v>650</v>
      </c>
      <c r="D206" t="s">
        <v>417</v>
      </c>
      <c r="E206" t="s">
        <v>246</v>
      </c>
      <c r="F206" t="s">
        <v>87</v>
      </c>
      <c r="G206" t="s">
        <v>42</v>
      </c>
      <c r="H206" t="s">
        <v>55</v>
      </c>
      <c r="I206">
        <f t="shared" si="3"/>
        <v>75</v>
      </c>
      <c r="W206">
        <v>27</v>
      </c>
      <c r="X206">
        <v>30</v>
      </c>
      <c r="Y206">
        <v>18</v>
      </c>
    </row>
    <row r="207" spans="1:25" x14ac:dyDescent="0.25">
      <c r="A207" t="s">
        <v>651</v>
      </c>
      <c r="B207" t="s">
        <v>50</v>
      </c>
      <c r="C207" t="s">
        <v>652</v>
      </c>
      <c r="D207" t="s">
        <v>653</v>
      </c>
      <c r="E207" t="s">
        <v>53</v>
      </c>
      <c r="F207" t="s">
        <v>446</v>
      </c>
      <c r="G207" t="s">
        <v>35</v>
      </c>
      <c r="H207" t="s">
        <v>83</v>
      </c>
      <c r="I207">
        <f t="shared" si="3"/>
        <v>73</v>
      </c>
      <c r="L207">
        <v>12</v>
      </c>
      <c r="M207">
        <v>14</v>
      </c>
      <c r="O207">
        <v>28</v>
      </c>
      <c r="Q207">
        <v>19</v>
      </c>
    </row>
    <row r="208" spans="1:25" x14ac:dyDescent="0.25">
      <c r="A208" t="s">
        <v>654</v>
      </c>
      <c r="B208" t="s">
        <v>30</v>
      </c>
      <c r="C208" t="s">
        <v>655</v>
      </c>
      <c r="D208" t="s">
        <v>32</v>
      </c>
      <c r="E208" t="s">
        <v>33</v>
      </c>
      <c r="F208" t="s">
        <v>587</v>
      </c>
      <c r="G208" t="s">
        <v>42</v>
      </c>
      <c r="H208" t="s">
        <v>181</v>
      </c>
      <c r="I208">
        <f t="shared" si="3"/>
        <v>72</v>
      </c>
      <c r="K208">
        <v>5</v>
      </c>
      <c r="L208">
        <v>8</v>
      </c>
      <c r="O208">
        <v>21</v>
      </c>
      <c r="Q208">
        <v>24</v>
      </c>
      <c r="S208">
        <v>14</v>
      </c>
    </row>
    <row r="209" spans="1:33" x14ac:dyDescent="0.25">
      <c r="A209" t="s">
        <v>656</v>
      </c>
      <c r="B209" t="s">
        <v>30</v>
      </c>
      <c r="C209" t="s">
        <v>657</v>
      </c>
      <c r="D209" t="s">
        <v>658</v>
      </c>
      <c r="E209" t="s">
        <v>33</v>
      </c>
      <c r="F209" t="s">
        <v>310</v>
      </c>
      <c r="G209" t="s">
        <v>35</v>
      </c>
      <c r="H209" t="s">
        <v>36</v>
      </c>
      <c r="I209">
        <f t="shared" si="3"/>
        <v>72</v>
      </c>
      <c r="K209">
        <v>72</v>
      </c>
    </row>
    <row r="210" spans="1:33" x14ac:dyDescent="0.25">
      <c r="A210" t="s">
        <v>659</v>
      </c>
      <c r="B210" t="s">
        <v>30</v>
      </c>
      <c r="C210" t="s">
        <v>660</v>
      </c>
      <c r="D210" t="s">
        <v>661</v>
      </c>
      <c r="E210" t="s">
        <v>33</v>
      </c>
      <c r="F210" t="s">
        <v>662</v>
      </c>
      <c r="G210" t="s">
        <v>42</v>
      </c>
      <c r="H210" t="s">
        <v>65</v>
      </c>
      <c r="I210">
        <f t="shared" si="3"/>
        <v>72</v>
      </c>
      <c r="K210">
        <v>5</v>
      </c>
      <c r="M210">
        <v>25</v>
      </c>
      <c r="O210">
        <v>33</v>
      </c>
      <c r="Q210">
        <v>9</v>
      </c>
    </row>
    <row r="211" spans="1:33" x14ac:dyDescent="0.25">
      <c r="A211" t="s">
        <v>663</v>
      </c>
      <c r="B211" t="s">
        <v>50</v>
      </c>
      <c r="C211" t="s">
        <v>664</v>
      </c>
      <c r="D211" t="s">
        <v>250</v>
      </c>
      <c r="E211" t="s">
        <v>246</v>
      </c>
      <c r="F211" t="s">
        <v>665</v>
      </c>
      <c r="G211" t="s">
        <v>35</v>
      </c>
      <c r="H211" t="s">
        <v>102</v>
      </c>
      <c r="I211">
        <f t="shared" si="3"/>
        <v>72</v>
      </c>
      <c r="AC211">
        <v>5</v>
      </c>
      <c r="AD211">
        <v>12</v>
      </c>
      <c r="AE211">
        <v>35</v>
      </c>
      <c r="AF211">
        <v>12</v>
      </c>
      <c r="AG211">
        <v>8</v>
      </c>
    </row>
    <row r="212" spans="1:33" x14ac:dyDescent="0.25">
      <c r="A212" t="s">
        <v>666</v>
      </c>
      <c r="B212" t="s">
        <v>30</v>
      </c>
      <c r="C212" t="s">
        <v>667</v>
      </c>
      <c r="D212" t="s">
        <v>390</v>
      </c>
      <c r="E212" t="s">
        <v>33</v>
      </c>
      <c r="F212" t="s">
        <v>60</v>
      </c>
      <c r="G212" t="s">
        <v>42</v>
      </c>
      <c r="H212" t="s">
        <v>48</v>
      </c>
      <c r="I212">
        <f t="shared" si="3"/>
        <v>71</v>
      </c>
      <c r="K212">
        <v>10</v>
      </c>
      <c r="L212">
        <v>11</v>
      </c>
      <c r="M212">
        <v>50</v>
      </c>
    </row>
    <row r="213" spans="1:33" x14ac:dyDescent="0.25">
      <c r="A213" t="s">
        <v>668</v>
      </c>
      <c r="B213" t="s">
        <v>50</v>
      </c>
      <c r="C213" t="s">
        <v>669</v>
      </c>
      <c r="D213" t="s">
        <v>670</v>
      </c>
      <c r="E213" t="s">
        <v>33</v>
      </c>
      <c r="F213" t="s">
        <v>671</v>
      </c>
      <c r="G213" t="s">
        <v>42</v>
      </c>
      <c r="H213" t="s">
        <v>55</v>
      </c>
      <c r="I213">
        <f t="shared" si="3"/>
        <v>69</v>
      </c>
      <c r="K213">
        <v>30</v>
      </c>
      <c r="L213">
        <v>39</v>
      </c>
    </row>
    <row r="214" spans="1:33" x14ac:dyDescent="0.25">
      <c r="A214" t="s">
        <v>672</v>
      </c>
      <c r="B214" t="s">
        <v>50</v>
      </c>
      <c r="C214" t="s">
        <v>673</v>
      </c>
      <c r="D214" t="s">
        <v>601</v>
      </c>
      <c r="E214" t="s">
        <v>33</v>
      </c>
      <c r="F214" t="s">
        <v>135</v>
      </c>
      <c r="G214" t="s">
        <v>42</v>
      </c>
      <c r="H214" t="s">
        <v>65</v>
      </c>
      <c r="I214">
        <f t="shared" si="3"/>
        <v>69</v>
      </c>
      <c r="L214">
        <v>69</v>
      </c>
    </row>
    <row r="215" spans="1:33" x14ac:dyDescent="0.25">
      <c r="A215" t="s">
        <v>674</v>
      </c>
      <c r="B215" t="s">
        <v>50</v>
      </c>
      <c r="C215" t="s">
        <v>675</v>
      </c>
      <c r="D215" t="s">
        <v>174</v>
      </c>
      <c r="E215" t="s">
        <v>40</v>
      </c>
      <c r="F215" t="s">
        <v>87</v>
      </c>
      <c r="G215" t="s">
        <v>35</v>
      </c>
      <c r="H215" t="s">
        <v>88</v>
      </c>
      <c r="I215">
        <f t="shared" si="3"/>
        <v>68</v>
      </c>
      <c r="L215">
        <v>17</v>
      </c>
      <c r="M215">
        <v>51</v>
      </c>
    </row>
    <row r="216" spans="1:33" x14ac:dyDescent="0.25">
      <c r="A216" t="s">
        <v>676</v>
      </c>
      <c r="B216" t="s">
        <v>50</v>
      </c>
      <c r="C216" t="s">
        <v>677</v>
      </c>
      <c r="D216" t="s">
        <v>678</v>
      </c>
      <c r="E216" t="s">
        <v>33</v>
      </c>
      <c r="F216" t="s">
        <v>64</v>
      </c>
      <c r="G216" t="s">
        <v>42</v>
      </c>
      <c r="H216" t="s">
        <v>102</v>
      </c>
      <c r="I216">
        <f t="shared" si="3"/>
        <v>67</v>
      </c>
      <c r="K216">
        <v>23</v>
      </c>
      <c r="L216">
        <v>44</v>
      </c>
    </row>
    <row r="217" spans="1:33" x14ac:dyDescent="0.25">
      <c r="A217" t="s">
        <v>679</v>
      </c>
      <c r="B217" t="s">
        <v>30</v>
      </c>
      <c r="C217" t="s">
        <v>680</v>
      </c>
      <c r="D217" t="s">
        <v>193</v>
      </c>
      <c r="E217" t="s">
        <v>40</v>
      </c>
      <c r="F217" t="s">
        <v>180</v>
      </c>
      <c r="G217" t="s">
        <v>42</v>
      </c>
      <c r="H217" t="s">
        <v>194</v>
      </c>
      <c r="I217">
        <f t="shared" si="3"/>
        <v>66</v>
      </c>
      <c r="K217">
        <v>35</v>
      </c>
      <c r="L217">
        <v>18</v>
      </c>
      <c r="Q217">
        <v>13</v>
      </c>
    </row>
    <row r="218" spans="1:33" x14ac:dyDescent="0.25">
      <c r="A218" t="s">
        <v>681</v>
      </c>
      <c r="B218" t="s">
        <v>30</v>
      </c>
      <c r="C218" t="s">
        <v>682</v>
      </c>
      <c r="D218" t="s">
        <v>32</v>
      </c>
      <c r="E218" t="s">
        <v>33</v>
      </c>
      <c r="F218" t="s">
        <v>683</v>
      </c>
      <c r="G218" t="s">
        <v>35</v>
      </c>
      <c r="H218" t="s">
        <v>36</v>
      </c>
      <c r="I218">
        <f t="shared" si="3"/>
        <v>66</v>
      </c>
      <c r="K218">
        <v>25</v>
      </c>
      <c r="O218">
        <v>41</v>
      </c>
    </row>
    <row r="219" spans="1:33" x14ac:dyDescent="0.25">
      <c r="A219" t="s">
        <v>684</v>
      </c>
      <c r="B219" t="s">
        <v>30</v>
      </c>
      <c r="C219" t="s">
        <v>685</v>
      </c>
      <c r="D219" t="s">
        <v>661</v>
      </c>
      <c r="E219" t="s">
        <v>33</v>
      </c>
      <c r="F219" t="s">
        <v>242</v>
      </c>
      <c r="G219" t="s">
        <v>42</v>
      </c>
      <c r="H219" t="s">
        <v>65</v>
      </c>
      <c r="I219">
        <f t="shared" si="3"/>
        <v>66</v>
      </c>
      <c r="K219">
        <v>19</v>
      </c>
      <c r="L219">
        <v>16</v>
      </c>
      <c r="O219">
        <v>11</v>
      </c>
      <c r="Q219">
        <v>19</v>
      </c>
      <c r="S219">
        <v>1</v>
      </c>
    </row>
    <row r="220" spans="1:33" x14ac:dyDescent="0.25">
      <c r="A220" t="s">
        <v>686</v>
      </c>
      <c r="B220" t="s">
        <v>30</v>
      </c>
      <c r="C220" t="s">
        <v>687</v>
      </c>
      <c r="D220" t="s">
        <v>398</v>
      </c>
      <c r="E220" t="s">
        <v>59</v>
      </c>
      <c r="F220" t="s">
        <v>60</v>
      </c>
      <c r="G220" t="s">
        <v>35</v>
      </c>
      <c r="H220" t="s">
        <v>688</v>
      </c>
      <c r="I220">
        <f t="shared" si="3"/>
        <v>66</v>
      </c>
      <c r="K220">
        <v>9</v>
      </c>
      <c r="L220">
        <v>25</v>
      </c>
      <c r="M220">
        <v>32</v>
      </c>
    </row>
    <row r="221" spans="1:33" x14ac:dyDescent="0.25">
      <c r="A221" t="s">
        <v>689</v>
      </c>
      <c r="B221" t="s">
        <v>50</v>
      </c>
      <c r="C221" t="s">
        <v>690</v>
      </c>
      <c r="D221" t="s">
        <v>63</v>
      </c>
      <c r="E221" t="s">
        <v>53</v>
      </c>
      <c r="F221" t="s">
        <v>262</v>
      </c>
      <c r="G221" t="s">
        <v>35</v>
      </c>
      <c r="H221" t="s">
        <v>65</v>
      </c>
      <c r="I221">
        <f t="shared" si="3"/>
        <v>65</v>
      </c>
      <c r="L221">
        <v>36</v>
      </c>
      <c r="O221">
        <v>29</v>
      </c>
    </row>
    <row r="222" spans="1:33" x14ac:dyDescent="0.25">
      <c r="A222" t="s">
        <v>691</v>
      </c>
      <c r="B222" t="s">
        <v>50</v>
      </c>
      <c r="C222" t="s">
        <v>692</v>
      </c>
      <c r="D222" t="s">
        <v>336</v>
      </c>
      <c r="E222" t="s">
        <v>33</v>
      </c>
      <c r="F222" t="s">
        <v>64</v>
      </c>
      <c r="G222" t="s">
        <v>42</v>
      </c>
      <c r="H222" t="s">
        <v>88</v>
      </c>
      <c r="I222">
        <f t="shared" si="3"/>
        <v>64</v>
      </c>
      <c r="K222">
        <v>18</v>
      </c>
      <c r="L222">
        <v>43</v>
      </c>
      <c r="M222">
        <v>3</v>
      </c>
    </row>
    <row r="223" spans="1:33" x14ac:dyDescent="0.25">
      <c r="A223" t="s">
        <v>693</v>
      </c>
      <c r="B223" t="s">
        <v>50</v>
      </c>
      <c r="C223" t="s">
        <v>694</v>
      </c>
      <c r="D223" t="s">
        <v>443</v>
      </c>
      <c r="E223" t="s">
        <v>33</v>
      </c>
      <c r="F223" t="s">
        <v>497</v>
      </c>
      <c r="G223" t="s">
        <v>35</v>
      </c>
      <c r="H223" t="s">
        <v>194</v>
      </c>
      <c r="I223">
        <f t="shared" si="3"/>
        <v>62</v>
      </c>
      <c r="K223">
        <v>23</v>
      </c>
      <c r="L223">
        <v>39</v>
      </c>
    </row>
    <row r="224" spans="1:33" x14ac:dyDescent="0.25">
      <c r="A224" t="s">
        <v>695</v>
      </c>
      <c r="B224" t="s">
        <v>30</v>
      </c>
      <c r="C224" t="s">
        <v>696</v>
      </c>
      <c r="D224" t="s">
        <v>357</v>
      </c>
      <c r="E224" t="s">
        <v>95</v>
      </c>
      <c r="F224" t="s">
        <v>60</v>
      </c>
      <c r="G224" t="s">
        <v>42</v>
      </c>
      <c r="H224" t="s">
        <v>181</v>
      </c>
      <c r="I224">
        <f t="shared" si="3"/>
        <v>61</v>
      </c>
      <c r="K224">
        <v>24</v>
      </c>
      <c r="O224">
        <v>19</v>
      </c>
      <c r="Q224">
        <v>18</v>
      </c>
    </row>
    <row r="225" spans="1:15" x14ac:dyDescent="0.25">
      <c r="A225" t="s">
        <v>697</v>
      </c>
      <c r="B225" t="s">
        <v>50</v>
      </c>
      <c r="C225" t="s">
        <v>698</v>
      </c>
      <c r="D225" t="s">
        <v>699</v>
      </c>
      <c r="E225" t="s">
        <v>33</v>
      </c>
      <c r="F225" t="s">
        <v>700</v>
      </c>
      <c r="G225" t="s">
        <v>42</v>
      </c>
      <c r="H225" t="s">
        <v>55</v>
      </c>
      <c r="I225">
        <f t="shared" si="3"/>
        <v>60</v>
      </c>
      <c r="K225">
        <v>30</v>
      </c>
      <c r="L225">
        <v>30</v>
      </c>
    </row>
    <row r="226" spans="1:15" x14ac:dyDescent="0.25">
      <c r="A226" t="s">
        <v>701</v>
      </c>
      <c r="B226" t="s">
        <v>50</v>
      </c>
      <c r="C226" t="s">
        <v>702</v>
      </c>
      <c r="D226" t="s">
        <v>488</v>
      </c>
      <c r="E226" t="s">
        <v>33</v>
      </c>
      <c r="F226" t="s">
        <v>274</v>
      </c>
      <c r="G226" t="s">
        <v>35</v>
      </c>
      <c r="H226" t="s">
        <v>102</v>
      </c>
      <c r="I226">
        <f t="shared" si="3"/>
        <v>58</v>
      </c>
      <c r="L226">
        <v>10</v>
      </c>
      <c r="M226">
        <v>40</v>
      </c>
      <c r="O226">
        <v>8</v>
      </c>
    </row>
    <row r="227" spans="1:15" x14ac:dyDescent="0.25">
      <c r="A227" t="s">
        <v>703</v>
      </c>
      <c r="B227" t="s">
        <v>50</v>
      </c>
      <c r="C227" t="s">
        <v>704</v>
      </c>
      <c r="D227" t="s">
        <v>245</v>
      </c>
      <c r="E227" t="s">
        <v>246</v>
      </c>
      <c r="F227" t="s">
        <v>242</v>
      </c>
      <c r="G227" t="s">
        <v>42</v>
      </c>
      <c r="H227" t="s">
        <v>194</v>
      </c>
      <c r="I227">
        <f t="shared" si="3"/>
        <v>58</v>
      </c>
      <c r="K227">
        <v>10</v>
      </c>
      <c r="L227">
        <v>48</v>
      </c>
    </row>
    <row r="228" spans="1:15" x14ac:dyDescent="0.25">
      <c r="A228" t="s">
        <v>705</v>
      </c>
      <c r="B228" t="s">
        <v>30</v>
      </c>
      <c r="C228" t="s">
        <v>706</v>
      </c>
      <c r="D228" t="s">
        <v>193</v>
      </c>
      <c r="E228" t="s">
        <v>40</v>
      </c>
      <c r="F228" t="s">
        <v>449</v>
      </c>
      <c r="G228" t="s">
        <v>35</v>
      </c>
      <c r="H228" t="s">
        <v>194</v>
      </c>
      <c r="I228">
        <f t="shared" si="3"/>
        <v>56</v>
      </c>
      <c r="K228">
        <v>56</v>
      </c>
    </row>
    <row r="229" spans="1:15" x14ac:dyDescent="0.25">
      <c r="A229" t="s">
        <v>707</v>
      </c>
      <c r="B229" t="s">
        <v>30</v>
      </c>
      <c r="C229" t="s">
        <v>708</v>
      </c>
      <c r="D229" t="s">
        <v>641</v>
      </c>
      <c r="E229" t="s">
        <v>33</v>
      </c>
      <c r="F229" t="s">
        <v>60</v>
      </c>
      <c r="G229" t="s">
        <v>35</v>
      </c>
      <c r="H229" t="s">
        <v>48</v>
      </c>
      <c r="I229">
        <f t="shared" si="3"/>
        <v>56</v>
      </c>
      <c r="K229">
        <v>22</v>
      </c>
      <c r="O229">
        <v>34</v>
      </c>
    </row>
    <row r="230" spans="1:15" x14ac:dyDescent="0.25">
      <c r="A230" t="s">
        <v>709</v>
      </c>
      <c r="B230" t="s">
        <v>50</v>
      </c>
      <c r="C230" t="s">
        <v>710</v>
      </c>
      <c r="D230" t="s">
        <v>711</v>
      </c>
      <c r="E230" t="s">
        <v>53</v>
      </c>
      <c r="F230" t="s">
        <v>712</v>
      </c>
      <c r="G230" t="s">
        <v>42</v>
      </c>
      <c r="H230" t="s">
        <v>88</v>
      </c>
      <c r="I230">
        <f t="shared" si="3"/>
        <v>56</v>
      </c>
      <c r="L230">
        <v>42</v>
      </c>
      <c r="M230">
        <v>14</v>
      </c>
    </row>
    <row r="231" spans="1:15" x14ac:dyDescent="0.25">
      <c r="A231" t="s">
        <v>713</v>
      </c>
      <c r="B231" t="s">
        <v>50</v>
      </c>
      <c r="C231" t="s">
        <v>714</v>
      </c>
      <c r="D231" t="s">
        <v>68</v>
      </c>
      <c r="E231" t="s">
        <v>33</v>
      </c>
      <c r="F231" t="s">
        <v>457</v>
      </c>
      <c r="G231" t="s">
        <v>42</v>
      </c>
      <c r="H231" t="s">
        <v>70</v>
      </c>
      <c r="I231">
        <f t="shared" si="3"/>
        <v>55</v>
      </c>
      <c r="J231">
        <v>29</v>
      </c>
      <c r="K231">
        <v>26</v>
      </c>
    </row>
    <row r="232" spans="1:15" x14ac:dyDescent="0.25">
      <c r="A232" t="s">
        <v>715</v>
      </c>
      <c r="B232" t="s">
        <v>30</v>
      </c>
      <c r="C232" t="s">
        <v>716</v>
      </c>
      <c r="D232" t="s">
        <v>717</v>
      </c>
      <c r="E232" t="s">
        <v>59</v>
      </c>
      <c r="F232" t="s">
        <v>718</v>
      </c>
      <c r="G232" t="s">
        <v>35</v>
      </c>
      <c r="H232" t="s">
        <v>719</v>
      </c>
      <c r="I232">
        <f t="shared" si="3"/>
        <v>54</v>
      </c>
      <c r="K232">
        <v>54</v>
      </c>
    </row>
    <row r="233" spans="1:15" x14ac:dyDescent="0.25">
      <c r="A233" t="s">
        <v>720</v>
      </c>
      <c r="B233" t="s">
        <v>50</v>
      </c>
      <c r="C233" t="s">
        <v>721</v>
      </c>
      <c r="D233" t="s">
        <v>722</v>
      </c>
      <c r="E233" t="s">
        <v>33</v>
      </c>
      <c r="F233" t="s">
        <v>723</v>
      </c>
      <c r="G233" t="s">
        <v>42</v>
      </c>
      <c r="H233" t="s">
        <v>55</v>
      </c>
      <c r="I233">
        <f t="shared" si="3"/>
        <v>54</v>
      </c>
      <c r="K233">
        <v>15</v>
      </c>
      <c r="L233">
        <v>39</v>
      </c>
    </row>
    <row r="234" spans="1:15" x14ac:dyDescent="0.25">
      <c r="A234" t="s">
        <v>724</v>
      </c>
      <c r="B234" t="s">
        <v>50</v>
      </c>
      <c r="C234" t="s">
        <v>725</v>
      </c>
      <c r="D234" t="s">
        <v>336</v>
      </c>
      <c r="E234" t="s">
        <v>33</v>
      </c>
      <c r="F234" t="s">
        <v>712</v>
      </c>
      <c r="G234" t="s">
        <v>42</v>
      </c>
      <c r="H234" t="s">
        <v>88</v>
      </c>
      <c r="I234">
        <f t="shared" si="3"/>
        <v>53</v>
      </c>
      <c r="L234">
        <v>53</v>
      </c>
    </row>
    <row r="235" spans="1:15" x14ac:dyDescent="0.25">
      <c r="A235" t="s">
        <v>726</v>
      </c>
      <c r="B235" t="s">
        <v>30</v>
      </c>
      <c r="C235" t="s">
        <v>727</v>
      </c>
      <c r="D235" t="s">
        <v>478</v>
      </c>
      <c r="E235" t="s">
        <v>33</v>
      </c>
      <c r="F235" t="s">
        <v>101</v>
      </c>
      <c r="G235" t="s">
        <v>35</v>
      </c>
      <c r="H235" t="s">
        <v>78</v>
      </c>
      <c r="I235">
        <f t="shared" si="3"/>
        <v>52</v>
      </c>
      <c r="O235">
        <v>52</v>
      </c>
    </row>
    <row r="236" spans="1:15" x14ac:dyDescent="0.25">
      <c r="A236" t="s">
        <v>728</v>
      </c>
      <c r="B236" t="s">
        <v>30</v>
      </c>
      <c r="C236" t="s">
        <v>729</v>
      </c>
      <c r="D236" t="s">
        <v>478</v>
      </c>
      <c r="E236" t="s">
        <v>33</v>
      </c>
      <c r="F236" t="s">
        <v>184</v>
      </c>
      <c r="G236" t="s">
        <v>42</v>
      </c>
      <c r="H236" t="s">
        <v>78</v>
      </c>
      <c r="I236">
        <f t="shared" si="3"/>
        <v>51</v>
      </c>
      <c r="K236">
        <v>48</v>
      </c>
      <c r="M236">
        <v>3</v>
      </c>
    </row>
    <row r="237" spans="1:15" x14ac:dyDescent="0.25">
      <c r="A237" t="s">
        <v>730</v>
      </c>
      <c r="B237" t="s">
        <v>30</v>
      </c>
      <c r="C237" t="s">
        <v>731</v>
      </c>
      <c r="D237" t="s">
        <v>732</v>
      </c>
      <c r="E237" t="s">
        <v>33</v>
      </c>
      <c r="F237" t="s">
        <v>135</v>
      </c>
      <c r="G237" t="s">
        <v>35</v>
      </c>
      <c r="H237" t="s">
        <v>48</v>
      </c>
      <c r="I237">
        <f t="shared" si="3"/>
        <v>51</v>
      </c>
      <c r="K237">
        <v>29</v>
      </c>
      <c r="L237">
        <v>22</v>
      </c>
    </row>
    <row r="238" spans="1:15" x14ac:dyDescent="0.25">
      <c r="A238" t="s">
        <v>733</v>
      </c>
      <c r="B238" t="s">
        <v>50</v>
      </c>
      <c r="C238" t="s">
        <v>734</v>
      </c>
      <c r="D238" t="s">
        <v>735</v>
      </c>
      <c r="E238" t="s">
        <v>53</v>
      </c>
      <c r="F238" t="s">
        <v>60</v>
      </c>
      <c r="G238" t="s">
        <v>35</v>
      </c>
      <c r="H238" t="s">
        <v>65</v>
      </c>
      <c r="I238">
        <f t="shared" si="3"/>
        <v>51</v>
      </c>
      <c r="K238">
        <v>12</v>
      </c>
      <c r="L238">
        <v>15</v>
      </c>
      <c r="M238">
        <v>15</v>
      </c>
      <c r="O238">
        <v>9</v>
      </c>
    </row>
    <row r="239" spans="1:15" x14ac:dyDescent="0.25">
      <c r="A239" t="s">
        <v>736</v>
      </c>
      <c r="B239" t="s">
        <v>50</v>
      </c>
      <c r="C239" t="s">
        <v>737</v>
      </c>
      <c r="D239" t="s">
        <v>340</v>
      </c>
      <c r="E239" t="s">
        <v>53</v>
      </c>
      <c r="F239" t="s">
        <v>671</v>
      </c>
      <c r="G239" t="s">
        <v>42</v>
      </c>
      <c r="H239" t="s">
        <v>83</v>
      </c>
      <c r="I239">
        <f t="shared" si="3"/>
        <v>51</v>
      </c>
      <c r="K239">
        <v>29</v>
      </c>
      <c r="L239">
        <v>19</v>
      </c>
      <c r="M239">
        <v>3</v>
      </c>
    </row>
    <row r="240" spans="1:15" x14ac:dyDescent="0.25">
      <c r="A240" t="s">
        <v>738</v>
      </c>
      <c r="B240" t="s">
        <v>50</v>
      </c>
      <c r="C240" t="s">
        <v>739</v>
      </c>
      <c r="D240" t="s">
        <v>68</v>
      </c>
      <c r="E240" t="s">
        <v>33</v>
      </c>
      <c r="F240" t="s">
        <v>740</v>
      </c>
      <c r="G240" t="s">
        <v>42</v>
      </c>
      <c r="H240" t="s">
        <v>70</v>
      </c>
      <c r="I240">
        <f t="shared" si="3"/>
        <v>50</v>
      </c>
      <c r="J240">
        <v>4</v>
      </c>
      <c r="K240">
        <v>21</v>
      </c>
      <c r="L240">
        <v>22</v>
      </c>
      <c r="O240">
        <v>3</v>
      </c>
    </row>
    <row r="241" spans="1:21" x14ac:dyDescent="0.25">
      <c r="A241" t="s">
        <v>741</v>
      </c>
      <c r="B241" t="s">
        <v>50</v>
      </c>
      <c r="C241" t="s">
        <v>742</v>
      </c>
      <c r="D241" t="s">
        <v>420</v>
      </c>
      <c r="E241" t="s">
        <v>53</v>
      </c>
      <c r="F241" t="s">
        <v>135</v>
      </c>
      <c r="G241" t="s">
        <v>35</v>
      </c>
      <c r="H241" t="s">
        <v>743</v>
      </c>
      <c r="I241">
        <f t="shared" si="3"/>
        <v>50</v>
      </c>
      <c r="O241">
        <v>50</v>
      </c>
    </row>
    <row r="242" spans="1:21" x14ac:dyDescent="0.25">
      <c r="A242" t="s">
        <v>744</v>
      </c>
      <c r="B242" t="s">
        <v>50</v>
      </c>
      <c r="C242" t="s">
        <v>745</v>
      </c>
      <c r="D242" t="s">
        <v>746</v>
      </c>
      <c r="E242" t="s">
        <v>33</v>
      </c>
      <c r="F242" t="s">
        <v>454</v>
      </c>
      <c r="G242" t="s">
        <v>42</v>
      </c>
      <c r="H242" t="s">
        <v>55</v>
      </c>
      <c r="I242">
        <f t="shared" si="3"/>
        <v>49</v>
      </c>
      <c r="K242">
        <v>28</v>
      </c>
      <c r="L242">
        <v>21</v>
      </c>
    </row>
    <row r="243" spans="1:21" x14ac:dyDescent="0.25">
      <c r="A243" t="s">
        <v>747</v>
      </c>
      <c r="B243" t="s">
        <v>50</v>
      </c>
      <c r="C243" t="s">
        <v>748</v>
      </c>
      <c r="D243" t="s">
        <v>749</v>
      </c>
      <c r="E243" t="s">
        <v>33</v>
      </c>
      <c r="F243" t="s">
        <v>750</v>
      </c>
      <c r="G243" t="s">
        <v>35</v>
      </c>
      <c r="H243" t="s">
        <v>70</v>
      </c>
      <c r="I243">
        <f t="shared" si="3"/>
        <v>49</v>
      </c>
      <c r="M243">
        <v>23</v>
      </c>
      <c r="O243">
        <v>26</v>
      </c>
    </row>
    <row r="244" spans="1:21" x14ac:dyDescent="0.25">
      <c r="A244" t="s">
        <v>751</v>
      </c>
      <c r="B244" t="s">
        <v>50</v>
      </c>
      <c r="C244" t="s">
        <v>752</v>
      </c>
      <c r="D244" t="s">
        <v>245</v>
      </c>
      <c r="E244" t="s">
        <v>246</v>
      </c>
      <c r="F244" t="s">
        <v>753</v>
      </c>
      <c r="G244" t="s">
        <v>42</v>
      </c>
      <c r="H244" t="s">
        <v>194</v>
      </c>
      <c r="I244">
        <f t="shared" si="3"/>
        <v>49</v>
      </c>
      <c r="K244">
        <v>12</v>
      </c>
      <c r="L244">
        <v>37</v>
      </c>
    </row>
    <row r="245" spans="1:21" x14ac:dyDescent="0.25">
      <c r="A245" t="s">
        <v>754</v>
      </c>
      <c r="B245" t="s">
        <v>50</v>
      </c>
      <c r="C245" t="s">
        <v>755</v>
      </c>
      <c r="D245" t="s">
        <v>756</v>
      </c>
      <c r="E245" t="s">
        <v>33</v>
      </c>
      <c r="F245" t="s">
        <v>497</v>
      </c>
      <c r="G245" t="s">
        <v>35</v>
      </c>
      <c r="H245" t="s">
        <v>43</v>
      </c>
      <c r="I245">
        <f t="shared" si="3"/>
        <v>48</v>
      </c>
      <c r="O245">
        <v>48</v>
      </c>
    </row>
    <row r="246" spans="1:21" x14ac:dyDescent="0.25">
      <c r="A246" t="s">
        <v>757</v>
      </c>
      <c r="B246" t="s">
        <v>30</v>
      </c>
      <c r="C246" t="s">
        <v>758</v>
      </c>
      <c r="D246" t="s">
        <v>759</v>
      </c>
      <c r="E246" t="s">
        <v>53</v>
      </c>
      <c r="F246" t="s">
        <v>253</v>
      </c>
      <c r="G246" t="s">
        <v>42</v>
      </c>
      <c r="H246" t="s">
        <v>760</v>
      </c>
      <c r="I246">
        <f t="shared" si="3"/>
        <v>47</v>
      </c>
      <c r="L246">
        <v>4</v>
      </c>
      <c r="M246">
        <v>24</v>
      </c>
      <c r="Q246">
        <v>19</v>
      </c>
    </row>
    <row r="247" spans="1:21" x14ac:dyDescent="0.25">
      <c r="A247" t="s">
        <v>761</v>
      </c>
      <c r="B247" t="s">
        <v>30</v>
      </c>
      <c r="C247" t="s">
        <v>762</v>
      </c>
      <c r="D247" t="s">
        <v>763</v>
      </c>
      <c r="E247" t="s">
        <v>59</v>
      </c>
      <c r="F247" t="s">
        <v>171</v>
      </c>
      <c r="G247" t="s">
        <v>35</v>
      </c>
      <c r="H247" t="s">
        <v>205</v>
      </c>
      <c r="I247">
        <f t="shared" si="3"/>
        <v>47</v>
      </c>
      <c r="U247">
        <v>47</v>
      </c>
    </row>
    <row r="248" spans="1:21" x14ac:dyDescent="0.25">
      <c r="A248" t="s">
        <v>764</v>
      </c>
      <c r="B248" t="s">
        <v>50</v>
      </c>
      <c r="C248" t="s">
        <v>765</v>
      </c>
      <c r="D248" t="s">
        <v>766</v>
      </c>
      <c r="E248" t="s">
        <v>33</v>
      </c>
      <c r="F248" t="s">
        <v>64</v>
      </c>
      <c r="G248" t="s">
        <v>42</v>
      </c>
      <c r="H248" t="s">
        <v>88</v>
      </c>
      <c r="I248">
        <f t="shared" si="3"/>
        <v>47</v>
      </c>
      <c r="K248">
        <v>6</v>
      </c>
      <c r="L248">
        <v>41</v>
      </c>
    </row>
    <row r="249" spans="1:21" x14ac:dyDescent="0.25">
      <c r="A249" t="s">
        <v>767</v>
      </c>
      <c r="B249" t="s">
        <v>50</v>
      </c>
      <c r="C249" t="s">
        <v>768</v>
      </c>
      <c r="D249" t="s">
        <v>769</v>
      </c>
      <c r="E249" t="s">
        <v>33</v>
      </c>
      <c r="F249" t="s">
        <v>770</v>
      </c>
      <c r="G249" t="s">
        <v>35</v>
      </c>
      <c r="H249" t="s">
        <v>55</v>
      </c>
      <c r="I249">
        <f t="shared" si="3"/>
        <v>46</v>
      </c>
      <c r="M249">
        <v>34</v>
      </c>
      <c r="O249">
        <v>3</v>
      </c>
      <c r="Q249">
        <v>9</v>
      </c>
    </row>
    <row r="250" spans="1:21" x14ac:dyDescent="0.25">
      <c r="A250" t="s">
        <v>771</v>
      </c>
      <c r="B250" t="s">
        <v>50</v>
      </c>
      <c r="C250" t="s">
        <v>772</v>
      </c>
      <c r="D250" t="s">
        <v>773</v>
      </c>
      <c r="E250" t="s">
        <v>53</v>
      </c>
      <c r="F250" t="s">
        <v>242</v>
      </c>
      <c r="G250" t="s">
        <v>35</v>
      </c>
      <c r="H250" t="s">
        <v>88</v>
      </c>
      <c r="I250">
        <f t="shared" si="3"/>
        <v>46</v>
      </c>
      <c r="M250">
        <v>32</v>
      </c>
      <c r="O250">
        <v>12</v>
      </c>
      <c r="Q250">
        <v>2</v>
      </c>
    </row>
    <row r="251" spans="1:21" x14ac:dyDescent="0.25">
      <c r="A251" t="s">
        <v>774</v>
      </c>
      <c r="B251" t="s">
        <v>50</v>
      </c>
      <c r="C251" t="s">
        <v>775</v>
      </c>
      <c r="D251" t="s">
        <v>491</v>
      </c>
      <c r="E251" t="s">
        <v>40</v>
      </c>
      <c r="F251" t="s">
        <v>520</v>
      </c>
      <c r="G251" t="s">
        <v>35</v>
      </c>
      <c r="H251" t="s">
        <v>194</v>
      </c>
      <c r="I251">
        <f t="shared" si="3"/>
        <v>46</v>
      </c>
      <c r="L251">
        <v>46</v>
      </c>
    </row>
    <row r="252" spans="1:21" x14ac:dyDescent="0.25">
      <c r="A252" t="s">
        <v>776</v>
      </c>
      <c r="B252" t="s">
        <v>50</v>
      </c>
      <c r="C252" t="s">
        <v>777</v>
      </c>
      <c r="D252" t="s">
        <v>778</v>
      </c>
      <c r="E252" t="s">
        <v>33</v>
      </c>
      <c r="F252" t="s">
        <v>87</v>
      </c>
      <c r="G252" t="s">
        <v>42</v>
      </c>
      <c r="H252" t="s">
        <v>65</v>
      </c>
      <c r="I252">
        <f t="shared" si="3"/>
        <v>46</v>
      </c>
      <c r="K252">
        <v>32</v>
      </c>
      <c r="L252">
        <v>14</v>
      </c>
    </row>
    <row r="253" spans="1:21" x14ac:dyDescent="0.25">
      <c r="A253" t="s">
        <v>779</v>
      </c>
      <c r="B253" t="s">
        <v>50</v>
      </c>
      <c r="C253" t="s">
        <v>780</v>
      </c>
      <c r="D253" t="s">
        <v>443</v>
      </c>
      <c r="E253" t="s">
        <v>33</v>
      </c>
      <c r="F253" t="s">
        <v>781</v>
      </c>
      <c r="G253" t="s">
        <v>35</v>
      </c>
      <c r="H253" t="s">
        <v>194</v>
      </c>
      <c r="I253">
        <f t="shared" si="3"/>
        <v>45</v>
      </c>
      <c r="K253">
        <v>21</v>
      </c>
      <c r="L253">
        <v>24</v>
      </c>
    </row>
    <row r="254" spans="1:21" x14ac:dyDescent="0.25">
      <c r="A254" t="s">
        <v>782</v>
      </c>
      <c r="B254" t="s">
        <v>50</v>
      </c>
      <c r="C254" t="s">
        <v>783</v>
      </c>
      <c r="D254" t="s">
        <v>485</v>
      </c>
      <c r="E254" t="s">
        <v>33</v>
      </c>
      <c r="F254" t="s">
        <v>87</v>
      </c>
      <c r="G254" t="s">
        <v>42</v>
      </c>
      <c r="H254" t="s">
        <v>65</v>
      </c>
      <c r="I254">
        <f t="shared" si="3"/>
        <v>45</v>
      </c>
      <c r="L254">
        <v>18</v>
      </c>
      <c r="M254">
        <v>27</v>
      </c>
    </row>
    <row r="255" spans="1:21" x14ac:dyDescent="0.25">
      <c r="A255" t="s">
        <v>784</v>
      </c>
      <c r="B255" t="s">
        <v>30</v>
      </c>
      <c r="C255" t="s">
        <v>785</v>
      </c>
      <c r="D255" t="s">
        <v>613</v>
      </c>
      <c r="E255" t="s">
        <v>59</v>
      </c>
      <c r="F255" t="s">
        <v>786</v>
      </c>
      <c r="G255" t="s">
        <v>35</v>
      </c>
      <c r="H255" t="s">
        <v>205</v>
      </c>
      <c r="I255">
        <f t="shared" si="3"/>
        <v>44</v>
      </c>
      <c r="K255">
        <v>15</v>
      </c>
      <c r="T255">
        <v>29</v>
      </c>
    </row>
    <row r="256" spans="1:21" x14ac:dyDescent="0.25">
      <c r="A256" t="s">
        <v>787</v>
      </c>
      <c r="B256" t="s">
        <v>50</v>
      </c>
      <c r="C256" t="s">
        <v>788</v>
      </c>
      <c r="D256" t="s">
        <v>76</v>
      </c>
      <c r="E256" t="s">
        <v>33</v>
      </c>
      <c r="F256" t="s">
        <v>69</v>
      </c>
      <c r="G256" t="s">
        <v>35</v>
      </c>
      <c r="H256" t="s">
        <v>78</v>
      </c>
      <c r="I256">
        <f t="shared" si="3"/>
        <v>44</v>
      </c>
      <c r="L256">
        <v>29</v>
      </c>
      <c r="O256">
        <v>15</v>
      </c>
    </row>
    <row r="257" spans="1:19" x14ac:dyDescent="0.25">
      <c r="A257" t="s">
        <v>789</v>
      </c>
      <c r="B257" t="s">
        <v>30</v>
      </c>
      <c r="C257" t="s">
        <v>790</v>
      </c>
      <c r="D257" t="s">
        <v>791</v>
      </c>
      <c r="E257" t="s">
        <v>95</v>
      </c>
      <c r="F257" t="s">
        <v>157</v>
      </c>
      <c r="G257" t="s">
        <v>35</v>
      </c>
      <c r="H257" t="s">
        <v>48</v>
      </c>
      <c r="I257">
        <f t="shared" si="3"/>
        <v>43</v>
      </c>
      <c r="K257">
        <v>35</v>
      </c>
      <c r="L257">
        <v>8</v>
      </c>
    </row>
    <row r="258" spans="1:19" x14ac:dyDescent="0.25">
      <c r="A258" t="s">
        <v>792</v>
      </c>
      <c r="B258" t="s">
        <v>50</v>
      </c>
      <c r="C258" t="s">
        <v>793</v>
      </c>
      <c r="D258" t="s">
        <v>544</v>
      </c>
      <c r="E258" t="s">
        <v>33</v>
      </c>
      <c r="F258" t="s">
        <v>352</v>
      </c>
      <c r="G258" t="s">
        <v>42</v>
      </c>
      <c r="H258" t="s">
        <v>70</v>
      </c>
      <c r="I258">
        <f t="shared" si="3"/>
        <v>42</v>
      </c>
      <c r="J258">
        <v>6</v>
      </c>
      <c r="K258">
        <v>4</v>
      </c>
      <c r="L258">
        <v>19</v>
      </c>
      <c r="Q258">
        <v>9</v>
      </c>
      <c r="S258">
        <v>4</v>
      </c>
    </row>
    <row r="259" spans="1:19" x14ac:dyDescent="0.25">
      <c r="A259" t="s">
        <v>794</v>
      </c>
      <c r="B259" t="s">
        <v>30</v>
      </c>
      <c r="C259" t="s">
        <v>795</v>
      </c>
      <c r="D259" t="s">
        <v>796</v>
      </c>
      <c r="E259" t="s">
        <v>59</v>
      </c>
      <c r="F259" t="s">
        <v>387</v>
      </c>
      <c r="G259" t="s">
        <v>42</v>
      </c>
      <c r="H259" t="s">
        <v>194</v>
      </c>
      <c r="I259">
        <f t="shared" ref="I259:I322" si="4">SUM(J259:AG259)</f>
        <v>41</v>
      </c>
      <c r="K259">
        <v>41</v>
      </c>
    </row>
    <row r="260" spans="1:19" x14ac:dyDescent="0.25">
      <c r="A260" t="s">
        <v>797</v>
      </c>
      <c r="B260" t="s">
        <v>50</v>
      </c>
      <c r="C260" t="s">
        <v>798</v>
      </c>
      <c r="D260" t="s">
        <v>491</v>
      </c>
      <c r="E260" t="s">
        <v>40</v>
      </c>
      <c r="F260" t="s">
        <v>177</v>
      </c>
      <c r="G260" t="s">
        <v>35</v>
      </c>
      <c r="H260" t="s">
        <v>194</v>
      </c>
      <c r="I260">
        <f t="shared" si="4"/>
        <v>41</v>
      </c>
      <c r="K260">
        <v>21</v>
      </c>
      <c r="L260">
        <v>20</v>
      </c>
    </row>
    <row r="261" spans="1:19" x14ac:dyDescent="0.25">
      <c r="A261" t="s">
        <v>799</v>
      </c>
      <c r="B261" t="s">
        <v>30</v>
      </c>
      <c r="C261" t="s">
        <v>800</v>
      </c>
      <c r="D261" t="s">
        <v>357</v>
      </c>
      <c r="E261" t="s">
        <v>95</v>
      </c>
      <c r="F261" t="s">
        <v>157</v>
      </c>
      <c r="G261" t="s">
        <v>42</v>
      </c>
      <c r="H261" t="s">
        <v>181</v>
      </c>
      <c r="I261">
        <f t="shared" si="4"/>
        <v>40</v>
      </c>
      <c r="M261">
        <v>13</v>
      </c>
      <c r="O261">
        <v>1</v>
      </c>
      <c r="Q261">
        <v>26</v>
      </c>
    </row>
    <row r="262" spans="1:19" x14ac:dyDescent="0.25">
      <c r="A262" t="s">
        <v>801</v>
      </c>
      <c r="B262" t="s">
        <v>30</v>
      </c>
      <c r="C262" t="s">
        <v>802</v>
      </c>
      <c r="D262" t="s">
        <v>803</v>
      </c>
      <c r="E262" t="s">
        <v>33</v>
      </c>
      <c r="F262" t="s">
        <v>135</v>
      </c>
      <c r="G262" t="s">
        <v>42</v>
      </c>
      <c r="H262" t="s">
        <v>70</v>
      </c>
      <c r="I262">
        <f t="shared" si="4"/>
        <v>40</v>
      </c>
      <c r="K262">
        <v>19</v>
      </c>
      <c r="M262">
        <v>7</v>
      </c>
      <c r="O262">
        <v>14</v>
      </c>
    </row>
    <row r="263" spans="1:19" x14ac:dyDescent="0.25">
      <c r="A263" t="s">
        <v>804</v>
      </c>
      <c r="B263" t="s">
        <v>50</v>
      </c>
      <c r="C263" t="s">
        <v>805</v>
      </c>
      <c r="D263" t="s">
        <v>63</v>
      </c>
      <c r="E263" t="s">
        <v>53</v>
      </c>
      <c r="F263" t="s">
        <v>806</v>
      </c>
      <c r="G263" t="s">
        <v>35</v>
      </c>
      <c r="H263" t="s">
        <v>65</v>
      </c>
      <c r="I263">
        <f t="shared" si="4"/>
        <v>40</v>
      </c>
      <c r="O263">
        <v>40</v>
      </c>
    </row>
    <row r="264" spans="1:19" x14ac:dyDescent="0.25">
      <c r="A264" t="s">
        <v>807</v>
      </c>
      <c r="B264" t="s">
        <v>50</v>
      </c>
      <c r="C264" t="s">
        <v>808</v>
      </c>
      <c r="D264" t="s">
        <v>76</v>
      </c>
      <c r="E264" t="s">
        <v>33</v>
      </c>
      <c r="F264" t="s">
        <v>233</v>
      </c>
      <c r="G264" t="s">
        <v>42</v>
      </c>
      <c r="H264" t="s">
        <v>78</v>
      </c>
      <c r="I264">
        <f t="shared" si="4"/>
        <v>40</v>
      </c>
      <c r="J264">
        <v>6</v>
      </c>
      <c r="K264">
        <v>27</v>
      </c>
      <c r="M264">
        <v>7</v>
      </c>
    </row>
    <row r="265" spans="1:19" x14ac:dyDescent="0.25">
      <c r="A265" t="s">
        <v>809</v>
      </c>
      <c r="B265" t="s">
        <v>50</v>
      </c>
      <c r="C265" t="s">
        <v>810</v>
      </c>
      <c r="D265" t="s">
        <v>601</v>
      </c>
      <c r="E265" t="s">
        <v>33</v>
      </c>
      <c r="F265" t="s">
        <v>712</v>
      </c>
      <c r="G265" t="s">
        <v>42</v>
      </c>
      <c r="H265" t="s">
        <v>65</v>
      </c>
      <c r="I265">
        <f t="shared" si="4"/>
        <v>40</v>
      </c>
      <c r="L265">
        <v>40</v>
      </c>
    </row>
    <row r="266" spans="1:19" x14ac:dyDescent="0.25">
      <c r="A266" t="s">
        <v>811</v>
      </c>
      <c r="B266" t="s">
        <v>50</v>
      </c>
      <c r="C266" t="s">
        <v>812</v>
      </c>
      <c r="D266" t="s">
        <v>813</v>
      </c>
      <c r="E266" t="s">
        <v>33</v>
      </c>
      <c r="F266" t="s">
        <v>814</v>
      </c>
      <c r="G266" t="s">
        <v>42</v>
      </c>
      <c r="H266" t="s">
        <v>65</v>
      </c>
      <c r="I266">
        <f t="shared" si="4"/>
        <v>39</v>
      </c>
      <c r="L266">
        <v>39</v>
      </c>
    </row>
    <row r="267" spans="1:19" x14ac:dyDescent="0.25">
      <c r="A267" t="s">
        <v>815</v>
      </c>
      <c r="B267" t="s">
        <v>50</v>
      </c>
      <c r="C267" t="s">
        <v>816</v>
      </c>
      <c r="D267" t="s">
        <v>817</v>
      </c>
      <c r="E267" t="s">
        <v>33</v>
      </c>
      <c r="F267" t="s">
        <v>64</v>
      </c>
      <c r="G267" t="s">
        <v>42</v>
      </c>
      <c r="H267" t="s">
        <v>55</v>
      </c>
      <c r="I267">
        <f t="shared" si="4"/>
        <v>38</v>
      </c>
      <c r="K267">
        <v>19</v>
      </c>
      <c r="L267">
        <v>19</v>
      </c>
    </row>
    <row r="268" spans="1:19" x14ac:dyDescent="0.25">
      <c r="A268" t="s">
        <v>818</v>
      </c>
      <c r="B268" t="s">
        <v>50</v>
      </c>
      <c r="C268" t="s">
        <v>819</v>
      </c>
      <c r="D268" t="s">
        <v>820</v>
      </c>
      <c r="E268" t="s">
        <v>33</v>
      </c>
      <c r="F268" t="s">
        <v>60</v>
      </c>
      <c r="G268" t="s">
        <v>42</v>
      </c>
      <c r="H268" t="s">
        <v>102</v>
      </c>
      <c r="I268">
        <f t="shared" si="4"/>
        <v>38</v>
      </c>
      <c r="K268">
        <v>24</v>
      </c>
      <c r="L268">
        <v>14</v>
      </c>
    </row>
    <row r="269" spans="1:19" x14ac:dyDescent="0.25">
      <c r="A269" t="s">
        <v>821</v>
      </c>
      <c r="B269" t="s">
        <v>50</v>
      </c>
      <c r="C269" t="s">
        <v>822</v>
      </c>
      <c r="D269" t="s">
        <v>823</v>
      </c>
      <c r="E269" t="s">
        <v>53</v>
      </c>
      <c r="F269" t="s">
        <v>60</v>
      </c>
      <c r="G269" t="s">
        <v>35</v>
      </c>
      <c r="H269" t="s">
        <v>55</v>
      </c>
      <c r="I269">
        <f t="shared" si="4"/>
        <v>38</v>
      </c>
      <c r="L269">
        <v>38</v>
      </c>
    </row>
    <row r="270" spans="1:19" x14ac:dyDescent="0.25">
      <c r="A270" t="s">
        <v>824</v>
      </c>
      <c r="B270" t="s">
        <v>50</v>
      </c>
      <c r="C270" t="s">
        <v>825</v>
      </c>
      <c r="D270" t="s">
        <v>826</v>
      </c>
      <c r="E270" t="s">
        <v>33</v>
      </c>
      <c r="F270" t="s">
        <v>238</v>
      </c>
      <c r="G270" t="s">
        <v>35</v>
      </c>
      <c r="H270" t="s">
        <v>65</v>
      </c>
      <c r="I270">
        <f t="shared" si="4"/>
        <v>38</v>
      </c>
      <c r="M270">
        <v>38</v>
      </c>
    </row>
    <row r="271" spans="1:19" x14ac:dyDescent="0.25">
      <c r="A271" t="s">
        <v>827</v>
      </c>
      <c r="B271" t="s">
        <v>50</v>
      </c>
      <c r="C271" t="s">
        <v>828</v>
      </c>
      <c r="D271" t="s">
        <v>829</v>
      </c>
      <c r="E271" t="s">
        <v>33</v>
      </c>
      <c r="F271" t="s">
        <v>830</v>
      </c>
      <c r="G271" t="s">
        <v>42</v>
      </c>
      <c r="H271" t="s">
        <v>55</v>
      </c>
      <c r="I271">
        <f t="shared" si="4"/>
        <v>37</v>
      </c>
      <c r="K271">
        <v>19</v>
      </c>
      <c r="L271">
        <v>18</v>
      </c>
    </row>
    <row r="272" spans="1:19" x14ac:dyDescent="0.25">
      <c r="A272" t="s">
        <v>831</v>
      </c>
      <c r="B272" t="s">
        <v>30</v>
      </c>
      <c r="C272" t="s">
        <v>832</v>
      </c>
      <c r="D272" t="s">
        <v>156</v>
      </c>
      <c r="E272" t="s">
        <v>33</v>
      </c>
      <c r="F272" t="s">
        <v>384</v>
      </c>
      <c r="G272" t="s">
        <v>35</v>
      </c>
      <c r="H272" t="s">
        <v>158</v>
      </c>
      <c r="I272">
        <f t="shared" si="4"/>
        <v>36</v>
      </c>
      <c r="O272">
        <v>32</v>
      </c>
      <c r="Q272">
        <v>4</v>
      </c>
    </row>
    <row r="273" spans="1:15" x14ac:dyDescent="0.25">
      <c r="A273" t="s">
        <v>833</v>
      </c>
      <c r="B273" t="s">
        <v>50</v>
      </c>
      <c r="C273" t="s">
        <v>834</v>
      </c>
      <c r="D273" t="s">
        <v>835</v>
      </c>
      <c r="E273" t="s">
        <v>53</v>
      </c>
      <c r="F273" t="s">
        <v>621</v>
      </c>
      <c r="G273" t="s">
        <v>42</v>
      </c>
      <c r="H273" t="s">
        <v>65</v>
      </c>
      <c r="I273">
        <f t="shared" si="4"/>
        <v>36</v>
      </c>
      <c r="L273">
        <v>19</v>
      </c>
      <c r="M273">
        <v>17</v>
      </c>
    </row>
    <row r="274" spans="1:15" x14ac:dyDescent="0.25">
      <c r="A274" t="s">
        <v>836</v>
      </c>
      <c r="B274" t="s">
        <v>50</v>
      </c>
      <c r="C274" t="s">
        <v>837</v>
      </c>
      <c r="D274" t="s">
        <v>749</v>
      </c>
      <c r="E274" t="s">
        <v>33</v>
      </c>
      <c r="F274" t="s">
        <v>838</v>
      </c>
      <c r="G274" t="s">
        <v>35</v>
      </c>
      <c r="H274" t="s">
        <v>65</v>
      </c>
      <c r="I274">
        <f t="shared" si="4"/>
        <v>35</v>
      </c>
      <c r="O274">
        <v>35</v>
      </c>
    </row>
    <row r="275" spans="1:15" x14ac:dyDescent="0.25">
      <c r="A275" t="s">
        <v>839</v>
      </c>
      <c r="B275" t="s">
        <v>50</v>
      </c>
      <c r="C275" t="s">
        <v>840</v>
      </c>
      <c r="D275" t="s">
        <v>841</v>
      </c>
      <c r="E275" t="s">
        <v>33</v>
      </c>
      <c r="F275" t="s">
        <v>64</v>
      </c>
      <c r="G275" t="s">
        <v>35</v>
      </c>
      <c r="H275" t="s">
        <v>70</v>
      </c>
      <c r="I275">
        <f t="shared" si="4"/>
        <v>35</v>
      </c>
      <c r="K275">
        <v>35</v>
      </c>
    </row>
    <row r="276" spans="1:15" x14ac:dyDescent="0.25">
      <c r="A276" t="s">
        <v>842</v>
      </c>
      <c r="B276" t="s">
        <v>50</v>
      </c>
      <c r="C276" t="s">
        <v>843</v>
      </c>
      <c r="D276" t="s">
        <v>844</v>
      </c>
      <c r="E276" t="s">
        <v>53</v>
      </c>
      <c r="F276" t="s">
        <v>845</v>
      </c>
      <c r="G276" t="s">
        <v>42</v>
      </c>
      <c r="H276" t="s">
        <v>83</v>
      </c>
      <c r="I276">
        <f t="shared" si="4"/>
        <v>35</v>
      </c>
      <c r="L276">
        <v>12</v>
      </c>
      <c r="O276">
        <v>23</v>
      </c>
    </row>
    <row r="277" spans="1:15" x14ac:dyDescent="0.25">
      <c r="A277" t="s">
        <v>846</v>
      </c>
      <c r="B277" t="s">
        <v>50</v>
      </c>
      <c r="C277" t="s">
        <v>847</v>
      </c>
      <c r="D277" t="s">
        <v>245</v>
      </c>
      <c r="E277" t="s">
        <v>246</v>
      </c>
      <c r="F277" t="s">
        <v>60</v>
      </c>
      <c r="G277" t="s">
        <v>42</v>
      </c>
      <c r="H277" t="s">
        <v>194</v>
      </c>
      <c r="I277">
        <f t="shared" si="4"/>
        <v>34</v>
      </c>
      <c r="K277">
        <v>12</v>
      </c>
      <c r="M277">
        <v>22</v>
      </c>
    </row>
    <row r="278" spans="1:15" x14ac:dyDescent="0.25">
      <c r="A278" t="s">
        <v>848</v>
      </c>
      <c r="B278" t="s">
        <v>30</v>
      </c>
      <c r="C278" t="s">
        <v>849</v>
      </c>
      <c r="D278" t="s">
        <v>161</v>
      </c>
      <c r="E278" t="s">
        <v>95</v>
      </c>
      <c r="F278" t="s">
        <v>180</v>
      </c>
      <c r="G278" t="s">
        <v>35</v>
      </c>
      <c r="H278" t="s">
        <v>78</v>
      </c>
      <c r="I278">
        <f t="shared" si="4"/>
        <v>32</v>
      </c>
      <c r="K278">
        <v>28</v>
      </c>
      <c r="L278">
        <v>4</v>
      </c>
    </row>
    <row r="279" spans="1:15" x14ac:dyDescent="0.25">
      <c r="A279" t="s">
        <v>850</v>
      </c>
      <c r="B279" t="s">
        <v>50</v>
      </c>
      <c r="C279" t="s">
        <v>851</v>
      </c>
      <c r="D279" t="s">
        <v>852</v>
      </c>
      <c r="E279" t="s">
        <v>33</v>
      </c>
      <c r="F279" t="s">
        <v>87</v>
      </c>
      <c r="G279" t="s">
        <v>35</v>
      </c>
      <c r="H279" t="s">
        <v>55</v>
      </c>
      <c r="I279">
        <f t="shared" si="4"/>
        <v>32</v>
      </c>
      <c r="O279">
        <v>32</v>
      </c>
    </row>
    <row r="280" spans="1:15" x14ac:dyDescent="0.25">
      <c r="A280" t="s">
        <v>853</v>
      </c>
      <c r="B280" t="s">
        <v>50</v>
      </c>
      <c r="C280" t="s">
        <v>854</v>
      </c>
      <c r="D280" t="s">
        <v>820</v>
      </c>
      <c r="E280" t="s">
        <v>33</v>
      </c>
      <c r="F280" t="s">
        <v>60</v>
      </c>
      <c r="G280" t="s">
        <v>35</v>
      </c>
      <c r="H280" t="s">
        <v>102</v>
      </c>
      <c r="I280">
        <f t="shared" si="4"/>
        <v>32</v>
      </c>
      <c r="M280">
        <v>32</v>
      </c>
    </row>
    <row r="281" spans="1:15" x14ac:dyDescent="0.25">
      <c r="A281" t="s">
        <v>855</v>
      </c>
      <c r="B281" t="s">
        <v>30</v>
      </c>
      <c r="C281" t="s">
        <v>856</v>
      </c>
      <c r="D281" t="s">
        <v>478</v>
      </c>
      <c r="E281" t="s">
        <v>33</v>
      </c>
      <c r="F281" t="s">
        <v>547</v>
      </c>
      <c r="G281" t="s">
        <v>35</v>
      </c>
      <c r="H281" t="s">
        <v>78</v>
      </c>
      <c r="I281">
        <f t="shared" si="4"/>
        <v>30</v>
      </c>
      <c r="K281">
        <v>8</v>
      </c>
      <c r="O281">
        <v>22</v>
      </c>
    </row>
    <row r="282" spans="1:15" x14ac:dyDescent="0.25">
      <c r="A282" t="s">
        <v>857</v>
      </c>
      <c r="B282" t="s">
        <v>30</v>
      </c>
      <c r="C282" t="s">
        <v>858</v>
      </c>
      <c r="D282" t="s">
        <v>732</v>
      </c>
      <c r="E282" t="s">
        <v>33</v>
      </c>
      <c r="F282" t="s">
        <v>859</v>
      </c>
      <c r="G282" t="s">
        <v>35</v>
      </c>
      <c r="H282" t="s">
        <v>70</v>
      </c>
      <c r="I282">
        <f t="shared" si="4"/>
        <v>30</v>
      </c>
      <c r="K282">
        <v>24</v>
      </c>
      <c r="L282">
        <v>6</v>
      </c>
    </row>
    <row r="283" spans="1:15" x14ac:dyDescent="0.25">
      <c r="A283" t="s">
        <v>860</v>
      </c>
      <c r="B283" t="s">
        <v>50</v>
      </c>
      <c r="C283" t="s">
        <v>861</v>
      </c>
      <c r="D283" t="s">
        <v>862</v>
      </c>
      <c r="E283" t="s">
        <v>33</v>
      </c>
      <c r="F283" t="s">
        <v>64</v>
      </c>
      <c r="G283" t="s">
        <v>35</v>
      </c>
      <c r="H283" t="s">
        <v>55</v>
      </c>
      <c r="I283">
        <f t="shared" si="4"/>
        <v>30</v>
      </c>
      <c r="M283">
        <v>30</v>
      </c>
    </row>
    <row r="284" spans="1:15" x14ac:dyDescent="0.25">
      <c r="A284" t="s">
        <v>863</v>
      </c>
      <c r="B284" t="s">
        <v>50</v>
      </c>
      <c r="C284" t="s">
        <v>864</v>
      </c>
      <c r="D284" t="s">
        <v>68</v>
      </c>
      <c r="E284" t="s">
        <v>33</v>
      </c>
      <c r="F284" t="s">
        <v>69</v>
      </c>
      <c r="G284" t="s">
        <v>42</v>
      </c>
      <c r="H284" t="s">
        <v>70</v>
      </c>
      <c r="I284">
        <f t="shared" si="4"/>
        <v>30</v>
      </c>
      <c r="J284">
        <v>7</v>
      </c>
      <c r="M284">
        <v>23</v>
      </c>
    </row>
    <row r="285" spans="1:15" x14ac:dyDescent="0.25">
      <c r="A285" t="s">
        <v>865</v>
      </c>
      <c r="B285" t="s">
        <v>30</v>
      </c>
      <c r="C285" t="s">
        <v>866</v>
      </c>
      <c r="D285" t="s">
        <v>565</v>
      </c>
      <c r="E285" t="s">
        <v>59</v>
      </c>
      <c r="F285" t="s">
        <v>867</v>
      </c>
      <c r="G285" t="s">
        <v>35</v>
      </c>
      <c r="H285" t="s">
        <v>65</v>
      </c>
      <c r="I285">
        <f t="shared" si="4"/>
        <v>29</v>
      </c>
      <c r="K285">
        <v>23</v>
      </c>
      <c r="M285">
        <v>6</v>
      </c>
    </row>
    <row r="286" spans="1:15" x14ac:dyDescent="0.25">
      <c r="A286" t="s">
        <v>868</v>
      </c>
      <c r="B286" t="s">
        <v>30</v>
      </c>
      <c r="C286" t="s">
        <v>869</v>
      </c>
      <c r="D286" t="s">
        <v>870</v>
      </c>
      <c r="E286" t="s">
        <v>33</v>
      </c>
      <c r="F286" t="s">
        <v>180</v>
      </c>
      <c r="G286" t="s">
        <v>35</v>
      </c>
      <c r="H286" t="s">
        <v>65</v>
      </c>
      <c r="I286">
        <f t="shared" si="4"/>
        <v>29</v>
      </c>
      <c r="K286">
        <v>29</v>
      </c>
    </row>
    <row r="287" spans="1:15" x14ac:dyDescent="0.25">
      <c r="A287" t="s">
        <v>871</v>
      </c>
      <c r="B287" t="s">
        <v>50</v>
      </c>
      <c r="C287" t="s">
        <v>872</v>
      </c>
      <c r="D287" t="s">
        <v>873</v>
      </c>
      <c r="E287" t="s">
        <v>53</v>
      </c>
      <c r="F287" t="s">
        <v>874</v>
      </c>
      <c r="G287" t="s">
        <v>35</v>
      </c>
      <c r="H287" t="s">
        <v>194</v>
      </c>
      <c r="I287">
        <f t="shared" si="4"/>
        <v>29</v>
      </c>
      <c r="K287">
        <v>25</v>
      </c>
      <c r="L287">
        <v>4</v>
      </c>
    </row>
    <row r="288" spans="1:15" x14ac:dyDescent="0.25">
      <c r="A288" t="s">
        <v>875</v>
      </c>
      <c r="B288" t="s">
        <v>50</v>
      </c>
      <c r="C288" t="s">
        <v>876</v>
      </c>
      <c r="D288" t="s">
        <v>556</v>
      </c>
      <c r="E288" t="s">
        <v>33</v>
      </c>
      <c r="F288" t="s">
        <v>270</v>
      </c>
      <c r="G288" t="s">
        <v>35</v>
      </c>
      <c r="H288" t="s">
        <v>102</v>
      </c>
      <c r="I288">
        <f t="shared" si="4"/>
        <v>29</v>
      </c>
      <c r="K288">
        <v>25</v>
      </c>
      <c r="L288">
        <v>4</v>
      </c>
    </row>
    <row r="289" spans="1:21" x14ac:dyDescent="0.25">
      <c r="A289" t="s">
        <v>877</v>
      </c>
      <c r="B289" t="s">
        <v>50</v>
      </c>
      <c r="C289" t="s">
        <v>878</v>
      </c>
      <c r="D289" t="s">
        <v>879</v>
      </c>
      <c r="E289" t="s">
        <v>33</v>
      </c>
      <c r="F289" t="s">
        <v>880</v>
      </c>
      <c r="G289" t="s">
        <v>42</v>
      </c>
      <c r="H289" t="s">
        <v>102</v>
      </c>
      <c r="I289">
        <f t="shared" si="4"/>
        <v>29</v>
      </c>
      <c r="K289">
        <v>28</v>
      </c>
      <c r="L289">
        <v>1</v>
      </c>
    </row>
    <row r="290" spans="1:21" x14ac:dyDescent="0.25">
      <c r="A290" t="s">
        <v>881</v>
      </c>
      <c r="B290" t="s">
        <v>30</v>
      </c>
      <c r="C290" t="s">
        <v>882</v>
      </c>
      <c r="D290" t="s">
        <v>883</v>
      </c>
      <c r="E290" t="s">
        <v>53</v>
      </c>
      <c r="F290" t="s">
        <v>60</v>
      </c>
      <c r="G290" t="s">
        <v>35</v>
      </c>
      <c r="H290" t="s">
        <v>88</v>
      </c>
      <c r="I290">
        <f t="shared" si="4"/>
        <v>28</v>
      </c>
      <c r="K290">
        <v>28</v>
      </c>
    </row>
    <row r="291" spans="1:21" x14ac:dyDescent="0.25">
      <c r="A291" t="s">
        <v>884</v>
      </c>
      <c r="B291" t="s">
        <v>30</v>
      </c>
      <c r="C291" t="s">
        <v>885</v>
      </c>
      <c r="D291" t="s">
        <v>32</v>
      </c>
      <c r="E291" t="s">
        <v>33</v>
      </c>
      <c r="F291" t="s">
        <v>683</v>
      </c>
      <c r="G291" t="s">
        <v>42</v>
      </c>
      <c r="H291" t="s">
        <v>36</v>
      </c>
      <c r="I291">
        <f t="shared" si="4"/>
        <v>28</v>
      </c>
      <c r="M291">
        <v>27</v>
      </c>
      <c r="O291">
        <v>1</v>
      </c>
    </row>
    <row r="292" spans="1:21" x14ac:dyDescent="0.25">
      <c r="A292" t="s">
        <v>886</v>
      </c>
      <c r="B292" t="s">
        <v>30</v>
      </c>
      <c r="C292" t="s">
        <v>887</v>
      </c>
      <c r="D292" t="s">
        <v>888</v>
      </c>
      <c r="E292" t="s">
        <v>59</v>
      </c>
      <c r="F292" t="s">
        <v>60</v>
      </c>
      <c r="G292" t="s">
        <v>35</v>
      </c>
      <c r="H292" t="s">
        <v>116</v>
      </c>
      <c r="I292">
        <f t="shared" si="4"/>
        <v>28</v>
      </c>
      <c r="K292">
        <v>28</v>
      </c>
    </row>
    <row r="293" spans="1:21" x14ac:dyDescent="0.25">
      <c r="A293" t="s">
        <v>889</v>
      </c>
      <c r="B293" t="s">
        <v>30</v>
      </c>
      <c r="C293" t="s">
        <v>890</v>
      </c>
      <c r="D293" t="s">
        <v>891</v>
      </c>
      <c r="E293" t="s">
        <v>53</v>
      </c>
      <c r="F293" t="s">
        <v>60</v>
      </c>
      <c r="G293" t="s">
        <v>42</v>
      </c>
      <c r="H293" t="s">
        <v>760</v>
      </c>
      <c r="I293">
        <f t="shared" si="4"/>
        <v>28</v>
      </c>
      <c r="K293">
        <v>28</v>
      </c>
    </row>
    <row r="294" spans="1:21" x14ac:dyDescent="0.25">
      <c r="A294" t="s">
        <v>892</v>
      </c>
      <c r="B294" t="s">
        <v>50</v>
      </c>
      <c r="C294" t="s">
        <v>893</v>
      </c>
      <c r="D294" t="s">
        <v>894</v>
      </c>
      <c r="E294" t="s">
        <v>33</v>
      </c>
      <c r="F294" t="s">
        <v>135</v>
      </c>
      <c r="G294" t="s">
        <v>42</v>
      </c>
      <c r="H294" t="s">
        <v>102</v>
      </c>
      <c r="I294">
        <f t="shared" si="4"/>
        <v>28</v>
      </c>
      <c r="K294">
        <v>28</v>
      </c>
    </row>
    <row r="295" spans="1:21" x14ac:dyDescent="0.25">
      <c r="A295" t="s">
        <v>895</v>
      </c>
      <c r="B295" t="s">
        <v>50</v>
      </c>
      <c r="C295" t="s">
        <v>896</v>
      </c>
      <c r="D295" t="s">
        <v>826</v>
      </c>
      <c r="E295" t="s">
        <v>33</v>
      </c>
      <c r="F295" t="s">
        <v>352</v>
      </c>
      <c r="G295" t="s">
        <v>35</v>
      </c>
      <c r="H295" t="s">
        <v>65</v>
      </c>
      <c r="I295">
        <f t="shared" si="4"/>
        <v>28</v>
      </c>
      <c r="L295">
        <v>28</v>
      </c>
    </row>
    <row r="296" spans="1:21" x14ac:dyDescent="0.25">
      <c r="A296" t="s">
        <v>897</v>
      </c>
      <c r="B296" t="s">
        <v>30</v>
      </c>
      <c r="C296" t="s">
        <v>898</v>
      </c>
      <c r="D296" t="s">
        <v>32</v>
      </c>
      <c r="E296" t="s">
        <v>33</v>
      </c>
      <c r="F296" t="s">
        <v>135</v>
      </c>
      <c r="G296" t="s">
        <v>35</v>
      </c>
      <c r="H296" t="s">
        <v>138</v>
      </c>
      <c r="I296">
        <f t="shared" si="4"/>
        <v>27</v>
      </c>
      <c r="O296">
        <v>17</v>
      </c>
      <c r="U296">
        <v>10</v>
      </c>
    </row>
    <row r="297" spans="1:21" x14ac:dyDescent="0.25">
      <c r="A297" t="s">
        <v>899</v>
      </c>
      <c r="B297" t="s">
        <v>30</v>
      </c>
      <c r="C297" t="s">
        <v>900</v>
      </c>
      <c r="D297" t="s">
        <v>732</v>
      </c>
      <c r="E297" t="s">
        <v>33</v>
      </c>
      <c r="F297" t="s">
        <v>180</v>
      </c>
      <c r="G297" t="s">
        <v>35</v>
      </c>
      <c r="H297" t="s">
        <v>70</v>
      </c>
      <c r="I297">
        <f t="shared" si="4"/>
        <v>27</v>
      </c>
      <c r="K297">
        <v>27</v>
      </c>
    </row>
    <row r="298" spans="1:21" x14ac:dyDescent="0.25">
      <c r="A298" t="s">
        <v>901</v>
      </c>
      <c r="B298" t="s">
        <v>50</v>
      </c>
      <c r="C298" t="s">
        <v>902</v>
      </c>
      <c r="D298" t="s">
        <v>903</v>
      </c>
      <c r="E298" t="s">
        <v>33</v>
      </c>
      <c r="F298" t="s">
        <v>87</v>
      </c>
      <c r="G298" t="s">
        <v>35</v>
      </c>
      <c r="H298" t="s">
        <v>102</v>
      </c>
      <c r="I298">
        <f t="shared" si="4"/>
        <v>27</v>
      </c>
      <c r="L298">
        <v>3</v>
      </c>
      <c r="M298">
        <v>24</v>
      </c>
    </row>
    <row r="299" spans="1:21" x14ac:dyDescent="0.25">
      <c r="A299" t="s">
        <v>904</v>
      </c>
      <c r="B299" t="s">
        <v>50</v>
      </c>
      <c r="C299" t="s">
        <v>905</v>
      </c>
      <c r="D299" t="s">
        <v>906</v>
      </c>
      <c r="E299" t="s">
        <v>53</v>
      </c>
      <c r="F299" t="s">
        <v>87</v>
      </c>
      <c r="G299" t="s">
        <v>35</v>
      </c>
      <c r="H299" t="s">
        <v>43</v>
      </c>
      <c r="I299">
        <f t="shared" si="4"/>
        <v>27</v>
      </c>
      <c r="M299">
        <v>27</v>
      </c>
    </row>
    <row r="300" spans="1:21" x14ac:dyDescent="0.25">
      <c r="A300" t="s">
        <v>907</v>
      </c>
      <c r="B300" t="s">
        <v>50</v>
      </c>
      <c r="C300" t="s">
        <v>908</v>
      </c>
      <c r="D300" t="s">
        <v>909</v>
      </c>
      <c r="E300" t="s">
        <v>53</v>
      </c>
      <c r="F300" t="s">
        <v>87</v>
      </c>
      <c r="G300" t="s">
        <v>35</v>
      </c>
      <c r="H300" t="s">
        <v>65</v>
      </c>
      <c r="I300">
        <f t="shared" si="4"/>
        <v>27</v>
      </c>
      <c r="L300">
        <v>27</v>
      </c>
    </row>
    <row r="301" spans="1:21" x14ac:dyDescent="0.25">
      <c r="A301" t="s">
        <v>910</v>
      </c>
      <c r="B301" t="s">
        <v>50</v>
      </c>
      <c r="C301" t="s">
        <v>911</v>
      </c>
      <c r="D301" t="s">
        <v>443</v>
      </c>
      <c r="E301" t="s">
        <v>33</v>
      </c>
      <c r="F301" t="s">
        <v>87</v>
      </c>
      <c r="G301" t="s">
        <v>35</v>
      </c>
      <c r="H301" t="s">
        <v>194</v>
      </c>
      <c r="I301">
        <f t="shared" si="4"/>
        <v>27</v>
      </c>
      <c r="K301">
        <v>10</v>
      </c>
      <c r="Q301">
        <v>17</v>
      </c>
    </row>
    <row r="302" spans="1:21" x14ac:dyDescent="0.25">
      <c r="A302" t="s">
        <v>912</v>
      </c>
      <c r="B302" t="s">
        <v>50</v>
      </c>
      <c r="C302" t="s">
        <v>913</v>
      </c>
      <c r="D302" t="s">
        <v>76</v>
      </c>
      <c r="E302" t="s">
        <v>33</v>
      </c>
      <c r="F302" t="s">
        <v>621</v>
      </c>
      <c r="G302" t="s">
        <v>42</v>
      </c>
      <c r="H302" t="s">
        <v>78</v>
      </c>
      <c r="I302">
        <f t="shared" si="4"/>
        <v>27</v>
      </c>
      <c r="J302">
        <v>8</v>
      </c>
      <c r="K302">
        <v>19</v>
      </c>
    </row>
    <row r="303" spans="1:21" x14ac:dyDescent="0.25">
      <c r="A303" t="s">
        <v>914</v>
      </c>
      <c r="B303" t="s">
        <v>30</v>
      </c>
      <c r="C303" t="s">
        <v>915</v>
      </c>
      <c r="D303" t="s">
        <v>658</v>
      </c>
      <c r="E303" t="s">
        <v>33</v>
      </c>
      <c r="F303" t="s">
        <v>135</v>
      </c>
      <c r="G303" t="s">
        <v>35</v>
      </c>
      <c r="H303" t="s">
        <v>36</v>
      </c>
      <c r="I303">
        <f t="shared" si="4"/>
        <v>26</v>
      </c>
      <c r="S303">
        <v>26</v>
      </c>
    </row>
    <row r="304" spans="1:21" x14ac:dyDescent="0.25">
      <c r="A304" t="s">
        <v>916</v>
      </c>
      <c r="B304" t="s">
        <v>30</v>
      </c>
      <c r="C304" t="s">
        <v>917</v>
      </c>
      <c r="D304" t="s">
        <v>918</v>
      </c>
      <c r="E304" t="s">
        <v>59</v>
      </c>
      <c r="F304" t="s">
        <v>919</v>
      </c>
      <c r="G304" t="s">
        <v>35</v>
      </c>
      <c r="H304" t="s">
        <v>194</v>
      </c>
      <c r="I304">
        <f t="shared" si="4"/>
        <v>26</v>
      </c>
      <c r="K304">
        <v>17</v>
      </c>
      <c r="U304">
        <v>9</v>
      </c>
    </row>
    <row r="305" spans="1:17" x14ac:dyDescent="0.25">
      <c r="A305" t="s">
        <v>920</v>
      </c>
      <c r="B305" t="s">
        <v>50</v>
      </c>
      <c r="C305" t="s">
        <v>921</v>
      </c>
      <c r="D305" t="s">
        <v>922</v>
      </c>
      <c r="E305" t="s">
        <v>33</v>
      </c>
      <c r="F305" t="s">
        <v>64</v>
      </c>
      <c r="G305" t="s">
        <v>42</v>
      </c>
      <c r="H305" t="s">
        <v>55</v>
      </c>
      <c r="I305">
        <f t="shared" si="4"/>
        <v>26</v>
      </c>
      <c r="K305">
        <v>21</v>
      </c>
      <c r="L305">
        <v>5</v>
      </c>
    </row>
    <row r="306" spans="1:17" x14ac:dyDescent="0.25">
      <c r="A306" t="s">
        <v>923</v>
      </c>
      <c r="B306" t="s">
        <v>50</v>
      </c>
      <c r="C306" t="s">
        <v>924</v>
      </c>
      <c r="D306" t="s">
        <v>678</v>
      </c>
      <c r="E306" t="s">
        <v>33</v>
      </c>
      <c r="F306" t="s">
        <v>925</v>
      </c>
      <c r="G306" t="s">
        <v>42</v>
      </c>
      <c r="H306" t="s">
        <v>102</v>
      </c>
      <c r="I306">
        <f t="shared" si="4"/>
        <v>26</v>
      </c>
      <c r="L306">
        <v>26</v>
      </c>
    </row>
    <row r="307" spans="1:17" x14ac:dyDescent="0.25">
      <c r="A307" t="s">
        <v>926</v>
      </c>
      <c r="B307" t="s">
        <v>50</v>
      </c>
      <c r="C307" t="s">
        <v>927</v>
      </c>
      <c r="D307" t="s">
        <v>928</v>
      </c>
      <c r="E307" t="s">
        <v>33</v>
      </c>
      <c r="F307" t="s">
        <v>64</v>
      </c>
      <c r="G307" t="s">
        <v>35</v>
      </c>
      <c r="H307" t="s">
        <v>70</v>
      </c>
      <c r="I307">
        <f t="shared" si="4"/>
        <v>26</v>
      </c>
      <c r="M307">
        <v>18</v>
      </c>
      <c r="O307">
        <v>8</v>
      </c>
    </row>
    <row r="308" spans="1:17" x14ac:dyDescent="0.25">
      <c r="A308" t="s">
        <v>929</v>
      </c>
      <c r="B308" t="s">
        <v>50</v>
      </c>
      <c r="C308" t="s">
        <v>930</v>
      </c>
      <c r="D308" t="s">
        <v>931</v>
      </c>
      <c r="E308" t="s">
        <v>33</v>
      </c>
      <c r="F308" t="s">
        <v>256</v>
      </c>
      <c r="G308" t="s">
        <v>35</v>
      </c>
      <c r="H308" t="s">
        <v>65</v>
      </c>
      <c r="I308">
        <f t="shared" si="4"/>
        <v>26</v>
      </c>
      <c r="O308">
        <v>26</v>
      </c>
    </row>
    <row r="309" spans="1:17" x14ac:dyDescent="0.25">
      <c r="A309" t="s">
        <v>932</v>
      </c>
      <c r="B309" t="s">
        <v>50</v>
      </c>
      <c r="C309" t="s">
        <v>933</v>
      </c>
      <c r="D309" t="s">
        <v>934</v>
      </c>
      <c r="E309" t="s">
        <v>33</v>
      </c>
      <c r="F309" t="s">
        <v>935</v>
      </c>
      <c r="G309" t="s">
        <v>42</v>
      </c>
      <c r="H309" t="s">
        <v>194</v>
      </c>
      <c r="I309">
        <f t="shared" si="4"/>
        <v>26</v>
      </c>
      <c r="K309">
        <v>15</v>
      </c>
      <c r="L309">
        <v>11</v>
      </c>
    </row>
    <row r="310" spans="1:17" x14ac:dyDescent="0.25">
      <c r="A310" t="s">
        <v>936</v>
      </c>
      <c r="B310" t="s">
        <v>50</v>
      </c>
      <c r="C310" t="s">
        <v>937</v>
      </c>
      <c r="D310" t="s">
        <v>938</v>
      </c>
      <c r="E310" t="s">
        <v>33</v>
      </c>
      <c r="F310" t="s">
        <v>64</v>
      </c>
      <c r="G310" t="s">
        <v>35</v>
      </c>
      <c r="H310" t="s">
        <v>102</v>
      </c>
      <c r="I310">
        <f t="shared" si="4"/>
        <v>25</v>
      </c>
      <c r="M310">
        <v>25</v>
      </c>
    </row>
    <row r="311" spans="1:17" x14ac:dyDescent="0.25">
      <c r="A311" t="s">
        <v>939</v>
      </c>
      <c r="B311" t="s">
        <v>50</v>
      </c>
      <c r="C311" t="s">
        <v>940</v>
      </c>
      <c r="D311" t="s">
        <v>941</v>
      </c>
      <c r="E311" t="s">
        <v>33</v>
      </c>
      <c r="F311" t="s">
        <v>781</v>
      </c>
      <c r="G311" t="s">
        <v>42</v>
      </c>
      <c r="H311" t="s">
        <v>194</v>
      </c>
      <c r="I311">
        <f t="shared" si="4"/>
        <v>25</v>
      </c>
      <c r="J311">
        <v>6</v>
      </c>
      <c r="K311">
        <v>19</v>
      </c>
    </row>
    <row r="312" spans="1:17" x14ac:dyDescent="0.25">
      <c r="A312" t="s">
        <v>942</v>
      </c>
      <c r="B312" t="s">
        <v>50</v>
      </c>
      <c r="C312" t="s">
        <v>943</v>
      </c>
      <c r="D312" t="s">
        <v>944</v>
      </c>
      <c r="E312" t="s">
        <v>33</v>
      </c>
      <c r="F312" t="s">
        <v>60</v>
      </c>
      <c r="G312" t="s">
        <v>42</v>
      </c>
      <c r="H312" t="s">
        <v>194</v>
      </c>
      <c r="I312">
        <f t="shared" si="4"/>
        <v>25</v>
      </c>
      <c r="L312">
        <v>25</v>
      </c>
    </row>
    <row r="313" spans="1:17" x14ac:dyDescent="0.25">
      <c r="A313" t="s">
        <v>945</v>
      </c>
      <c r="B313" t="s">
        <v>30</v>
      </c>
      <c r="C313" t="s">
        <v>946</v>
      </c>
      <c r="D313" t="s">
        <v>32</v>
      </c>
      <c r="E313" t="s">
        <v>33</v>
      </c>
      <c r="F313" t="s">
        <v>547</v>
      </c>
      <c r="G313" t="s">
        <v>42</v>
      </c>
      <c r="H313" t="s">
        <v>181</v>
      </c>
      <c r="I313">
        <f t="shared" si="4"/>
        <v>24</v>
      </c>
      <c r="K313">
        <v>6</v>
      </c>
      <c r="L313">
        <v>18</v>
      </c>
    </row>
    <row r="314" spans="1:17" x14ac:dyDescent="0.25">
      <c r="A314" t="s">
        <v>947</v>
      </c>
      <c r="B314" t="s">
        <v>30</v>
      </c>
      <c r="C314" t="s">
        <v>948</v>
      </c>
      <c r="D314" t="s">
        <v>949</v>
      </c>
      <c r="E314" t="s">
        <v>59</v>
      </c>
      <c r="F314" t="s">
        <v>662</v>
      </c>
      <c r="G314" t="s">
        <v>35</v>
      </c>
      <c r="H314" t="s">
        <v>78</v>
      </c>
      <c r="I314">
        <f t="shared" si="4"/>
        <v>24</v>
      </c>
      <c r="M314">
        <v>24</v>
      </c>
    </row>
    <row r="315" spans="1:17" x14ac:dyDescent="0.25">
      <c r="A315" t="s">
        <v>950</v>
      </c>
      <c r="B315" t="s">
        <v>30</v>
      </c>
      <c r="C315" t="s">
        <v>951</v>
      </c>
      <c r="D315" t="s">
        <v>803</v>
      </c>
      <c r="E315" t="s">
        <v>33</v>
      </c>
      <c r="F315" t="s">
        <v>662</v>
      </c>
      <c r="G315" t="s">
        <v>42</v>
      </c>
      <c r="H315" t="s">
        <v>70</v>
      </c>
      <c r="I315">
        <f t="shared" si="4"/>
        <v>23</v>
      </c>
      <c r="M315">
        <v>23</v>
      </c>
    </row>
    <row r="316" spans="1:17" x14ac:dyDescent="0.25">
      <c r="A316" t="s">
        <v>952</v>
      </c>
      <c r="B316" t="s">
        <v>30</v>
      </c>
      <c r="C316" t="s">
        <v>953</v>
      </c>
      <c r="D316" t="s">
        <v>661</v>
      </c>
      <c r="E316" t="s">
        <v>33</v>
      </c>
      <c r="F316" t="s">
        <v>34</v>
      </c>
      <c r="G316" t="s">
        <v>42</v>
      </c>
      <c r="H316" t="s">
        <v>65</v>
      </c>
      <c r="I316">
        <f t="shared" si="4"/>
        <v>23</v>
      </c>
      <c r="O316">
        <v>7</v>
      </c>
      <c r="Q316">
        <v>16</v>
      </c>
    </row>
    <row r="317" spans="1:17" x14ac:dyDescent="0.25">
      <c r="A317" t="s">
        <v>954</v>
      </c>
      <c r="B317" t="s">
        <v>50</v>
      </c>
      <c r="C317" t="s">
        <v>955</v>
      </c>
      <c r="D317" t="s">
        <v>605</v>
      </c>
      <c r="E317" t="s">
        <v>33</v>
      </c>
      <c r="F317" t="s">
        <v>956</v>
      </c>
      <c r="G317" t="s">
        <v>35</v>
      </c>
      <c r="H317" t="s">
        <v>102</v>
      </c>
      <c r="I317">
        <f t="shared" si="4"/>
        <v>23</v>
      </c>
      <c r="O317">
        <v>23</v>
      </c>
    </row>
    <row r="318" spans="1:17" x14ac:dyDescent="0.25">
      <c r="A318" t="s">
        <v>957</v>
      </c>
      <c r="B318" t="s">
        <v>50</v>
      </c>
      <c r="C318" t="s">
        <v>958</v>
      </c>
      <c r="D318" t="s">
        <v>959</v>
      </c>
      <c r="E318" t="s">
        <v>53</v>
      </c>
      <c r="F318" t="s">
        <v>60</v>
      </c>
      <c r="G318" t="s">
        <v>35</v>
      </c>
      <c r="H318" t="s">
        <v>743</v>
      </c>
      <c r="I318">
        <f t="shared" si="4"/>
        <v>23</v>
      </c>
      <c r="M318">
        <v>23</v>
      </c>
    </row>
    <row r="319" spans="1:17" x14ac:dyDescent="0.25">
      <c r="A319" t="s">
        <v>960</v>
      </c>
      <c r="B319" t="s">
        <v>50</v>
      </c>
      <c r="C319" t="s">
        <v>961</v>
      </c>
      <c r="D319" t="s">
        <v>76</v>
      </c>
      <c r="E319" t="s">
        <v>33</v>
      </c>
      <c r="F319" t="s">
        <v>87</v>
      </c>
      <c r="G319" t="s">
        <v>35</v>
      </c>
      <c r="H319" t="s">
        <v>78</v>
      </c>
      <c r="I319">
        <f t="shared" si="4"/>
        <v>23</v>
      </c>
      <c r="M319">
        <v>50</v>
      </c>
      <c r="N319">
        <v>-5</v>
      </c>
      <c r="O319">
        <v>-8</v>
      </c>
      <c r="Q319">
        <v>-14</v>
      </c>
    </row>
    <row r="320" spans="1:17" x14ac:dyDescent="0.25">
      <c r="A320" t="s">
        <v>962</v>
      </c>
      <c r="B320" t="s">
        <v>30</v>
      </c>
      <c r="C320" t="s">
        <v>963</v>
      </c>
      <c r="D320" t="s">
        <v>732</v>
      </c>
      <c r="E320" t="s">
        <v>33</v>
      </c>
      <c r="F320" t="s">
        <v>34</v>
      </c>
      <c r="G320" t="s">
        <v>35</v>
      </c>
      <c r="H320" t="s">
        <v>70</v>
      </c>
      <c r="I320">
        <f t="shared" si="4"/>
        <v>22</v>
      </c>
      <c r="K320">
        <v>12</v>
      </c>
      <c r="L320">
        <v>8</v>
      </c>
      <c r="M320">
        <v>1</v>
      </c>
      <c r="O320">
        <v>1</v>
      </c>
    </row>
    <row r="321" spans="1:17" x14ac:dyDescent="0.25">
      <c r="A321" t="s">
        <v>964</v>
      </c>
      <c r="B321" t="s">
        <v>50</v>
      </c>
      <c r="C321" t="s">
        <v>965</v>
      </c>
      <c r="D321" t="s">
        <v>966</v>
      </c>
      <c r="E321" t="s">
        <v>33</v>
      </c>
      <c r="F321" t="s">
        <v>550</v>
      </c>
      <c r="G321" t="s">
        <v>42</v>
      </c>
      <c r="H321" t="s">
        <v>55</v>
      </c>
      <c r="I321">
        <f t="shared" si="4"/>
        <v>22</v>
      </c>
      <c r="K321">
        <v>22</v>
      </c>
    </row>
    <row r="322" spans="1:17" x14ac:dyDescent="0.25">
      <c r="A322" t="s">
        <v>967</v>
      </c>
      <c r="B322" t="s">
        <v>50</v>
      </c>
      <c r="C322" t="s">
        <v>968</v>
      </c>
      <c r="D322" t="s">
        <v>373</v>
      </c>
      <c r="E322" t="s">
        <v>33</v>
      </c>
      <c r="F322" t="s">
        <v>242</v>
      </c>
      <c r="G322" t="s">
        <v>42</v>
      </c>
      <c r="H322" t="s">
        <v>102</v>
      </c>
      <c r="I322">
        <f t="shared" si="4"/>
        <v>22</v>
      </c>
      <c r="K322">
        <v>9</v>
      </c>
      <c r="L322">
        <v>4</v>
      </c>
      <c r="M322">
        <v>9</v>
      </c>
    </row>
    <row r="323" spans="1:17" x14ac:dyDescent="0.25">
      <c r="A323" t="s">
        <v>969</v>
      </c>
      <c r="B323" t="s">
        <v>50</v>
      </c>
      <c r="C323" t="s">
        <v>970</v>
      </c>
      <c r="D323" t="s">
        <v>485</v>
      </c>
      <c r="E323" t="s">
        <v>33</v>
      </c>
      <c r="F323" t="s">
        <v>69</v>
      </c>
      <c r="G323" t="s">
        <v>35</v>
      </c>
      <c r="H323" t="s">
        <v>88</v>
      </c>
      <c r="I323">
        <f t="shared" ref="I323:I386" si="5">SUM(J323:AG323)</f>
        <v>22</v>
      </c>
      <c r="M323">
        <v>22</v>
      </c>
    </row>
    <row r="324" spans="1:17" x14ac:dyDescent="0.25">
      <c r="A324" t="s">
        <v>971</v>
      </c>
      <c r="B324" t="s">
        <v>50</v>
      </c>
      <c r="C324" t="s">
        <v>972</v>
      </c>
      <c r="D324" t="s">
        <v>973</v>
      </c>
      <c r="E324" t="s">
        <v>53</v>
      </c>
      <c r="F324" t="s">
        <v>497</v>
      </c>
      <c r="G324" t="s">
        <v>35</v>
      </c>
      <c r="H324" t="s">
        <v>88</v>
      </c>
      <c r="I324">
        <f t="shared" si="5"/>
        <v>22</v>
      </c>
      <c r="M324">
        <v>8</v>
      </c>
      <c r="O324">
        <v>14</v>
      </c>
    </row>
    <row r="325" spans="1:17" x14ac:dyDescent="0.25">
      <c r="A325" t="s">
        <v>974</v>
      </c>
      <c r="B325" t="s">
        <v>30</v>
      </c>
      <c r="C325" t="s">
        <v>975</v>
      </c>
      <c r="D325" t="s">
        <v>32</v>
      </c>
      <c r="E325" t="s">
        <v>33</v>
      </c>
      <c r="F325" t="s">
        <v>279</v>
      </c>
      <c r="G325" t="s">
        <v>42</v>
      </c>
      <c r="H325" t="s">
        <v>181</v>
      </c>
      <c r="I325">
        <f t="shared" si="5"/>
        <v>21</v>
      </c>
      <c r="M325">
        <v>21</v>
      </c>
    </row>
    <row r="326" spans="1:17" x14ac:dyDescent="0.25">
      <c r="A326" t="s">
        <v>976</v>
      </c>
      <c r="B326" t="s">
        <v>50</v>
      </c>
      <c r="C326" t="s">
        <v>977</v>
      </c>
      <c r="D326" t="s">
        <v>978</v>
      </c>
      <c r="E326" t="s">
        <v>53</v>
      </c>
      <c r="F326" t="s">
        <v>753</v>
      </c>
      <c r="G326" t="s">
        <v>35</v>
      </c>
      <c r="H326" t="s">
        <v>83</v>
      </c>
      <c r="I326">
        <f t="shared" si="5"/>
        <v>21</v>
      </c>
      <c r="L326">
        <v>21</v>
      </c>
    </row>
    <row r="327" spans="1:17" x14ac:dyDescent="0.25">
      <c r="A327" t="s">
        <v>979</v>
      </c>
      <c r="B327" t="s">
        <v>50</v>
      </c>
      <c r="C327" t="s">
        <v>980</v>
      </c>
      <c r="D327" t="s">
        <v>981</v>
      </c>
      <c r="E327" t="s">
        <v>53</v>
      </c>
      <c r="F327" t="s">
        <v>982</v>
      </c>
      <c r="G327" t="s">
        <v>42</v>
      </c>
      <c r="H327" t="s">
        <v>83</v>
      </c>
      <c r="I327">
        <f t="shared" si="5"/>
        <v>21</v>
      </c>
      <c r="K327">
        <v>21</v>
      </c>
    </row>
    <row r="328" spans="1:17" x14ac:dyDescent="0.25">
      <c r="A328" t="s">
        <v>983</v>
      </c>
      <c r="B328" t="s">
        <v>50</v>
      </c>
      <c r="C328" t="s">
        <v>984</v>
      </c>
      <c r="D328" t="s">
        <v>985</v>
      </c>
      <c r="E328" t="s">
        <v>33</v>
      </c>
      <c r="F328" t="s">
        <v>986</v>
      </c>
      <c r="G328" t="s">
        <v>35</v>
      </c>
      <c r="H328" t="s">
        <v>65</v>
      </c>
      <c r="I328">
        <f t="shared" si="5"/>
        <v>21</v>
      </c>
      <c r="M328">
        <v>9</v>
      </c>
      <c r="O328">
        <v>12</v>
      </c>
    </row>
    <row r="329" spans="1:17" x14ac:dyDescent="0.25">
      <c r="A329" t="s">
        <v>987</v>
      </c>
      <c r="B329" t="s">
        <v>30</v>
      </c>
      <c r="C329" t="s">
        <v>988</v>
      </c>
      <c r="D329" t="s">
        <v>883</v>
      </c>
      <c r="E329" t="s">
        <v>53</v>
      </c>
      <c r="F329" t="s">
        <v>87</v>
      </c>
      <c r="G329" t="s">
        <v>35</v>
      </c>
      <c r="H329" t="s">
        <v>88</v>
      </c>
      <c r="I329">
        <f t="shared" si="5"/>
        <v>20</v>
      </c>
      <c r="K329">
        <v>20</v>
      </c>
    </row>
    <row r="330" spans="1:17" x14ac:dyDescent="0.25">
      <c r="A330" t="s">
        <v>989</v>
      </c>
      <c r="B330" t="s">
        <v>30</v>
      </c>
      <c r="C330" t="s">
        <v>990</v>
      </c>
      <c r="D330" t="s">
        <v>32</v>
      </c>
      <c r="E330" t="s">
        <v>33</v>
      </c>
      <c r="F330" t="s">
        <v>462</v>
      </c>
      <c r="G330" t="s">
        <v>35</v>
      </c>
      <c r="H330" t="s">
        <v>36</v>
      </c>
      <c r="I330">
        <f t="shared" si="5"/>
        <v>20</v>
      </c>
      <c r="L330">
        <v>20</v>
      </c>
    </row>
    <row r="331" spans="1:17" x14ac:dyDescent="0.25">
      <c r="A331" t="s">
        <v>991</v>
      </c>
      <c r="B331" t="s">
        <v>30</v>
      </c>
      <c r="C331" t="s">
        <v>992</v>
      </c>
      <c r="D331" t="s">
        <v>993</v>
      </c>
      <c r="E331" t="s">
        <v>59</v>
      </c>
      <c r="F331" t="s">
        <v>387</v>
      </c>
      <c r="G331" t="s">
        <v>35</v>
      </c>
      <c r="H331" t="s">
        <v>194</v>
      </c>
      <c r="I331">
        <f t="shared" si="5"/>
        <v>20</v>
      </c>
      <c r="L331">
        <v>20</v>
      </c>
    </row>
    <row r="332" spans="1:17" x14ac:dyDescent="0.25">
      <c r="A332" t="s">
        <v>994</v>
      </c>
      <c r="B332" t="s">
        <v>50</v>
      </c>
      <c r="C332" t="s">
        <v>995</v>
      </c>
      <c r="D332" t="s">
        <v>996</v>
      </c>
      <c r="E332" t="s">
        <v>33</v>
      </c>
      <c r="F332" t="s">
        <v>60</v>
      </c>
      <c r="G332" t="s">
        <v>42</v>
      </c>
      <c r="H332" t="s">
        <v>102</v>
      </c>
      <c r="I332">
        <f t="shared" si="5"/>
        <v>20</v>
      </c>
      <c r="K332">
        <v>6</v>
      </c>
      <c r="L332">
        <v>14</v>
      </c>
    </row>
    <row r="333" spans="1:17" x14ac:dyDescent="0.25">
      <c r="A333" t="s">
        <v>997</v>
      </c>
      <c r="B333" t="s">
        <v>50</v>
      </c>
      <c r="C333" t="s">
        <v>998</v>
      </c>
      <c r="D333" t="s">
        <v>769</v>
      </c>
      <c r="E333" t="s">
        <v>33</v>
      </c>
      <c r="F333" t="s">
        <v>162</v>
      </c>
      <c r="G333" t="s">
        <v>35</v>
      </c>
      <c r="H333" t="s">
        <v>55</v>
      </c>
      <c r="I333">
        <f t="shared" si="5"/>
        <v>20</v>
      </c>
      <c r="Q333">
        <v>20</v>
      </c>
    </row>
    <row r="334" spans="1:17" x14ac:dyDescent="0.25">
      <c r="A334" t="s">
        <v>999</v>
      </c>
      <c r="B334" t="s">
        <v>50</v>
      </c>
      <c r="C334" t="s">
        <v>1000</v>
      </c>
      <c r="D334" t="s">
        <v>190</v>
      </c>
      <c r="E334" t="s">
        <v>53</v>
      </c>
      <c r="F334" t="s">
        <v>242</v>
      </c>
      <c r="G334" t="s">
        <v>35</v>
      </c>
      <c r="H334" t="s">
        <v>88</v>
      </c>
      <c r="I334">
        <f t="shared" si="5"/>
        <v>20</v>
      </c>
      <c r="L334">
        <v>10</v>
      </c>
      <c r="M334">
        <v>10</v>
      </c>
    </row>
    <row r="335" spans="1:17" x14ac:dyDescent="0.25">
      <c r="A335" t="s">
        <v>1001</v>
      </c>
      <c r="B335" t="s">
        <v>50</v>
      </c>
      <c r="C335" t="s">
        <v>1002</v>
      </c>
      <c r="D335" t="s">
        <v>1003</v>
      </c>
      <c r="E335" t="s">
        <v>33</v>
      </c>
      <c r="F335" t="s">
        <v>1004</v>
      </c>
      <c r="G335" t="s">
        <v>35</v>
      </c>
      <c r="H335" t="s">
        <v>43</v>
      </c>
      <c r="I335">
        <f t="shared" si="5"/>
        <v>20</v>
      </c>
      <c r="M335">
        <v>20</v>
      </c>
    </row>
    <row r="336" spans="1:17" x14ac:dyDescent="0.25">
      <c r="A336" t="s">
        <v>1005</v>
      </c>
      <c r="B336" t="s">
        <v>50</v>
      </c>
      <c r="C336" t="s">
        <v>1006</v>
      </c>
      <c r="D336" t="s">
        <v>68</v>
      </c>
      <c r="E336" t="s">
        <v>33</v>
      </c>
      <c r="F336" t="s">
        <v>60</v>
      </c>
      <c r="G336" t="s">
        <v>35</v>
      </c>
      <c r="H336" t="s">
        <v>70</v>
      </c>
      <c r="I336">
        <f t="shared" si="5"/>
        <v>20</v>
      </c>
      <c r="K336">
        <v>20</v>
      </c>
    </row>
    <row r="337" spans="1:17" x14ac:dyDescent="0.25">
      <c r="A337" t="s">
        <v>1007</v>
      </c>
      <c r="B337" t="s">
        <v>50</v>
      </c>
      <c r="C337" t="s">
        <v>1008</v>
      </c>
      <c r="D337" t="s">
        <v>1009</v>
      </c>
      <c r="E337" t="s">
        <v>53</v>
      </c>
      <c r="F337" t="s">
        <v>60</v>
      </c>
      <c r="G337" t="s">
        <v>42</v>
      </c>
      <c r="H337" t="s">
        <v>88</v>
      </c>
      <c r="I337">
        <f t="shared" si="5"/>
        <v>20</v>
      </c>
      <c r="O337">
        <v>20</v>
      </c>
    </row>
    <row r="338" spans="1:17" x14ac:dyDescent="0.25">
      <c r="A338" t="s">
        <v>1010</v>
      </c>
      <c r="B338" t="s">
        <v>30</v>
      </c>
      <c r="C338" t="s">
        <v>1011</v>
      </c>
      <c r="D338" t="s">
        <v>590</v>
      </c>
      <c r="E338" t="s">
        <v>33</v>
      </c>
      <c r="F338" t="s">
        <v>502</v>
      </c>
      <c r="G338" t="s">
        <v>35</v>
      </c>
      <c r="H338" t="s">
        <v>116</v>
      </c>
      <c r="I338">
        <f t="shared" si="5"/>
        <v>19</v>
      </c>
      <c r="M338">
        <v>19</v>
      </c>
    </row>
    <row r="339" spans="1:17" x14ac:dyDescent="0.25">
      <c r="A339" t="s">
        <v>1012</v>
      </c>
      <c r="B339" t="s">
        <v>30</v>
      </c>
      <c r="C339" t="s">
        <v>1013</v>
      </c>
      <c r="D339" t="s">
        <v>1014</v>
      </c>
      <c r="E339" t="s">
        <v>59</v>
      </c>
      <c r="F339" t="s">
        <v>1015</v>
      </c>
      <c r="G339" t="s">
        <v>42</v>
      </c>
      <c r="H339" t="s">
        <v>78</v>
      </c>
      <c r="I339">
        <f t="shared" si="5"/>
        <v>19</v>
      </c>
      <c r="L339">
        <v>19</v>
      </c>
    </row>
    <row r="340" spans="1:17" x14ac:dyDescent="0.25">
      <c r="A340" t="s">
        <v>1016</v>
      </c>
      <c r="B340" t="s">
        <v>30</v>
      </c>
      <c r="C340" t="s">
        <v>1017</v>
      </c>
      <c r="D340" t="s">
        <v>949</v>
      </c>
      <c r="E340" t="s">
        <v>59</v>
      </c>
      <c r="F340" t="s">
        <v>1018</v>
      </c>
      <c r="G340" t="s">
        <v>35</v>
      </c>
      <c r="H340" t="s">
        <v>48</v>
      </c>
      <c r="I340">
        <f t="shared" si="5"/>
        <v>19</v>
      </c>
      <c r="M340">
        <v>19</v>
      </c>
    </row>
    <row r="341" spans="1:17" x14ac:dyDescent="0.25">
      <c r="A341" t="s">
        <v>1019</v>
      </c>
      <c r="B341" t="s">
        <v>50</v>
      </c>
      <c r="C341" t="s">
        <v>1020</v>
      </c>
      <c r="D341" t="s">
        <v>678</v>
      </c>
      <c r="E341" t="s">
        <v>33</v>
      </c>
      <c r="F341" t="s">
        <v>830</v>
      </c>
      <c r="G341" t="s">
        <v>42</v>
      </c>
      <c r="H341" t="s">
        <v>102</v>
      </c>
      <c r="I341">
        <f t="shared" si="5"/>
        <v>19</v>
      </c>
      <c r="K341">
        <v>7</v>
      </c>
      <c r="L341">
        <v>12</v>
      </c>
    </row>
    <row r="342" spans="1:17" x14ac:dyDescent="0.25">
      <c r="A342" t="s">
        <v>1021</v>
      </c>
      <c r="B342" t="s">
        <v>50</v>
      </c>
      <c r="C342" t="s">
        <v>1022</v>
      </c>
      <c r="D342" t="s">
        <v>1023</v>
      </c>
      <c r="E342" t="s">
        <v>53</v>
      </c>
      <c r="F342" t="s">
        <v>1024</v>
      </c>
      <c r="G342" t="s">
        <v>35</v>
      </c>
      <c r="H342" t="s">
        <v>88</v>
      </c>
      <c r="I342">
        <f t="shared" si="5"/>
        <v>19</v>
      </c>
      <c r="L342">
        <v>19</v>
      </c>
    </row>
    <row r="343" spans="1:17" x14ac:dyDescent="0.25">
      <c r="A343" t="s">
        <v>1025</v>
      </c>
      <c r="B343" t="s">
        <v>50</v>
      </c>
      <c r="C343" t="s">
        <v>1026</v>
      </c>
      <c r="D343" t="s">
        <v>1027</v>
      </c>
      <c r="E343" t="s">
        <v>53</v>
      </c>
      <c r="F343" t="s">
        <v>180</v>
      </c>
      <c r="G343" t="s">
        <v>35</v>
      </c>
      <c r="H343" t="s">
        <v>88</v>
      </c>
      <c r="I343">
        <f t="shared" si="5"/>
        <v>19</v>
      </c>
      <c r="K343">
        <v>19</v>
      </c>
    </row>
    <row r="344" spans="1:17" x14ac:dyDescent="0.25">
      <c r="A344" t="s">
        <v>1028</v>
      </c>
      <c r="B344" t="s">
        <v>50</v>
      </c>
      <c r="C344" t="s">
        <v>1029</v>
      </c>
      <c r="D344" t="s">
        <v>1030</v>
      </c>
      <c r="E344" t="s">
        <v>53</v>
      </c>
      <c r="F344" t="s">
        <v>1031</v>
      </c>
      <c r="G344" t="s">
        <v>42</v>
      </c>
      <c r="H344" t="s">
        <v>194</v>
      </c>
      <c r="I344">
        <f t="shared" si="5"/>
        <v>19</v>
      </c>
      <c r="O344">
        <v>19</v>
      </c>
    </row>
    <row r="345" spans="1:17" x14ac:dyDescent="0.25">
      <c r="A345" t="s">
        <v>1032</v>
      </c>
      <c r="B345" t="s">
        <v>50</v>
      </c>
      <c r="C345" t="s">
        <v>1033</v>
      </c>
      <c r="D345" t="s">
        <v>1034</v>
      </c>
      <c r="E345" t="s">
        <v>33</v>
      </c>
      <c r="F345" t="s">
        <v>1035</v>
      </c>
      <c r="G345" t="s">
        <v>35</v>
      </c>
      <c r="H345" t="s">
        <v>88</v>
      </c>
      <c r="I345">
        <f t="shared" si="5"/>
        <v>19</v>
      </c>
      <c r="O345">
        <v>19</v>
      </c>
    </row>
    <row r="346" spans="1:17" x14ac:dyDescent="0.25">
      <c r="A346" t="s">
        <v>1036</v>
      </c>
      <c r="B346" t="s">
        <v>50</v>
      </c>
      <c r="C346" t="s">
        <v>1037</v>
      </c>
      <c r="D346" t="s">
        <v>813</v>
      </c>
      <c r="E346" t="s">
        <v>33</v>
      </c>
      <c r="F346" t="s">
        <v>1038</v>
      </c>
      <c r="G346" t="s">
        <v>42</v>
      </c>
      <c r="H346" t="s">
        <v>65</v>
      </c>
      <c r="I346">
        <f t="shared" si="5"/>
        <v>19</v>
      </c>
      <c r="L346">
        <v>19</v>
      </c>
    </row>
    <row r="347" spans="1:17" x14ac:dyDescent="0.25">
      <c r="A347" t="s">
        <v>1039</v>
      </c>
      <c r="B347" t="s">
        <v>30</v>
      </c>
      <c r="C347" t="s">
        <v>1040</v>
      </c>
      <c r="D347" t="s">
        <v>32</v>
      </c>
      <c r="E347" t="s">
        <v>33</v>
      </c>
      <c r="F347" t="s">
        <v>631</v>
      </c>
      <c r="G347" t="s">
        <v>35</v>
      </c>
      <c r="H347" t="s">
        <v>36</v>
      </c>
      <c r="I347">
        <f t="shared" si="5"/>
        <v>18</v>
      </c>
      <c r="Q347">
        <v>18</v>
      </c>
    </row>
    <row r="348" spans="1:17" x14ac:dyDescent="0.25">
      <c r="A348" t="s">
        <v>1041</v>
      </c>
      <c r="B348" t="s">
        <v>30</v>
      </c>
      <c r="C348" t="s">
        <v>1042</v>
      </c>
      <c r="D348" t="s">
        <v>883</v>
      </c>
      <c r="E348" t="s">
        <v>53</v>
      </c>
      <c r="F348" t="s">
        <v>60</v>
      </c>
      <c r="G348" t="s">
        <v>42</v>
      </c>
      <c r="H348" t="s">
        <v>88</v>
      </c>
      <c r="I348">
        <f t="shared" si="5"/>
        <v>18</v>
      </c>
      <c r="M348">
        <v>18</v>
      </c>
    </row>
    <row r="349" spans="1:17" x14ac:dyDescent="0.25">
      <c r="A349" t="s">
        <v>1043</v>
      </c>
      <c r="B349" t="s">
        <v>50</v>
      </c>
      <c r="C349" t="s">
        <v>1044</v>
      </c>
      <c r="D349" t="s">
        <v>68</v>
      </c>
      <c r="E349" t="s">
        <v>33</v>
      </c>
      <c r="F349" t="s">
        <v>740</v>
      </c>
      <c r="G349" t="s">
        <v>35</v>
      </c>
      <c r="H349" t="s">
        <v>70</v>
      </c>
      <c r="I349">
        <f t="shared" si="5"/>
        <v>18</v>
      </c>
      <c r="M349">
        <v>18</v>
      </c>
    </row>
    <row r="350" spans="1:17" x14ac:dyDescent="0.25">
      <c r="A350" t="s">
        <v>1045</v>
      </c>
      <c r="B350" t="s">
        <v>50</v>
      </c>
      <c r="C350" t="s">
        <v>1046</v>
      </c>
      <c r="D350" t="s">
        <v>76</v>
      </c>
      <c r="E350" t="s">
        <v>33</v>
      </c>
      <c r="F350" t="s">
        <v>77</v>
      </c>
      <c r="G350" t="s">
        <v>35</v>
      </c>
      <c r="H350" t="s">
        <v>78</v>
      </c>
      <c r="I350">
        <f t="shared" si="5"/>
        <v>18</v>
      </c>
      <c r="L350">
        <v>1</v>
      </c>
      <c r="M350">
        <v>10</v>
      </c>
      <c r="O350">
        <v>7</v>
      </c>
    </row>
    <row r="351" spans="1:17" x14ac:dyDescent="0.25">
      <c r="A351" t="s">
        <v>1047</v>
      </c>
      <c r="B351" t="s">
        <v>50</v>
      </c>
      <c r="C351" t="s">
        <v>1048</v>
      </c>
      <c r="D351" t="s">
        <v>76</v>
      </c>
      <c r="E351" t="s">
        <v>33</v>
      </c>
      <c r="F351" t="s">
        <v>135</v>
      </c>
      <c r="G351" t="s">
        <v>35</v>
      </c>
      <c r="H351" t="s">
        <v>78</v>
      </c>
      <c r="I351">
        <f t="shared" si="5"/>
        <v>18</v>
      </c>
      <c r="K351">
        <v>18</v>
      </c>
    </row>
    <row r="352" spans="1:17" x14ac:dyDescent="0.25">
      <c r="A352" t="s">
        <v>1049</v>
      </c>
      <c r="B352" t="s">
        <v>50</v>
      </c>
      <c r="C352" t="s">
        <v>1050</v>
      </c>
      <c r="D352" t="s">
        <v>973</v>
      </c>
      <c r="E352" t="s">
        <v>53</v>
      </c>
      <c r="F352" t="s">
        <v>60</v>
      </c>
      <c r="G352" t="s">
        <v>35</v>
      </c>
      <c r="H352" t="s">
        <v>88</v>
      </c>
      <c r="I352">
        <f t="shared" si="5"/>
        <v>18</v>
      </c>
      <c r="L352">
        <v>18</v>
      </c>
    </row>
    <row r="353" spans="1:21" x14ac:dyDescent="0.25">
      <c r="A353" t="s">
        <v>1051</v>
      </c>
      <c r="B353" t="s">
        <v>50</v>
      </c>
      <c r="C353" t="s">
        <v>1052</v>
      </c>
      <c r="D353" t="s">
        <v>778</v>
      </c>
      <c r="E353" t="s">
        <v>33</v>
      </c>
      <c r="F353" t="s">
        <v>64</v>
      </c>
      <c r="G353" t="s">
        <v>42</v>
      </c>
      <c r="H353" t="s">
        <v>65</v>
      </c>
      <c r="I353">
        <f t="shared" si="5"/>
        <v>18</v>
      </c>
      <c r="K353">
        <v>14</v>
      </c>
      <c r="L353">
        <v>4</v>
      </c>
    </row>
    <row r="354" spans="1:21" x14ac:dyDescent="0.25">
      <c r="A354" t="s">
        <v>1053</v>
      </c>
      <c r="B354" t="s">
        <v>50</v>
      </c>
      <c r="C354" t="s">
        <v>1054</v>
      </c>
      <c r="D354" t="s">
        <v>1055</v>
      </c>
      <c r="E354" t="s">
        <v>1056</v>
      </c>
      <c r="F354" t="s">
        <v>54</v>
      </c>
      <c r="G354" t="s">
        <v>42</v>
      </c>
      <c r="H354" t="s">
        <v>55</v>
      </c>
      <c r="I354">
        <f t="shared" si="5"/>
        <v>18</v>
      </c>
      <c r="L354">
        <v>18</v>
      </c>
    </row>
    <row r="355" spans="1:21" x14ac:dyDescent="0.25">
      <c r="A355" t="s">
        <v>1057</v>
      </c>
      <c r="B355" t="s">
        <v>50</v>
      </c>
      <c r="C355" t="s">
        <v>1058</v>
      </c>
      <c r="D355" t="s">
        <v>1059</v>
      </c>
      <c r="E355" t="s">
        <v>53</v>
      </c>
      <c r="F355" t="s">
        <v>60</v>
      </c>
      <c r="G355" t="s">
        <v>35</v>
      </c>
      <c r="H355" t="s">
        <v>83</v>
      </c>
      <c r="I355">
        <f t="shared" si="5"/>
        <v>18</v>
      </c>
      <c r="O355">
        <v>18</v>
      </c>
    </row>
    <row r="356" spans="1:21" x14ac:dyDescent="0.25">
      <c r="A356" t="s">
        <v>1060</v>
      </c>
      <c r="B356" t="s">
        <v>30</v>
      </c>
      <c r="C356" t="s">
        <v>1061</v>
      </c>
      <c r="D356" t="s">
        <v>478</v>
      </c>
      <c r="E356" t="s">
        <v>33</v>
      </c>
      <c r="F356" t="s">
        <v>1062</v>
      </c>
      <c r="G356" t="s">
        <v>35</v>
      </c>
      <c r="H356" t="s">
        <v>78</v>
      </c>
      <c r="I356">
        <f t="shared" si="5"/>
        <v>17</v>
      </c>
      <c r="K356">
        <v>17</v>
      </c>
    </row>
    <row r="357" spans="1:21" x14ac:dyDescent="0.25">
      <c r="A357" t="s">
        <v>1063</v>
      </c>
      <c r="B357" t="s">
        <v>30</v>
      </c>
      <c r="C357" t="s">
        <v>1064</v>
      </c>
      <c r="D357" t="s">
        <v>32</v>
      </c>
      <c r="E357" t="s">
        <v>33</v>
      </c>
      <c r="F357" t="s">
        <v>150</v>
      </c>
      <c r="G357" t="s">
        <v>35</v>
      </c>
      <c r="H357" t="s">
        <v>138</v>
      </c>
      <c r="I357">
        <f t="shared" si="5"/>
        <v>17</v>
      </c>
      <c r="U357">
        <v>17</v>
      </c>
    </row>
    <row r="358" spans="1:21" x14ac:dyDescent="0.25">
      <c r="A358" t="s">
        <v>1065</v>
      </c>
      <c r="B358" t="s">
        <v>30</v>
      </c>
      <c r="C358" t="s">
        <v>1066</v>
      </c>
      <c r="D358" t="s">
        <v>1067</v>
      </c>
      <c r="E358" t="s">
        <v>59</v>
      </c>
      <c r="F358" t="s">
        <v>1068</v>
      </c>
      <c r="G358" t="s">
        <v>35</v>
      </c>
      <c r="H358" t="s">
        <v>70</v>
      </c>
      <c r="I358">
        <f t="shared" si="5"/>
        <v>17</v>
      </c>
      <c r="K358">
        <v>18</v>
      </c>
      <c r="Q358">
        <v>-1</v>
      </c>
    </row>
    <row r="359" spans="1:21" x14ac:dyDescent="0.25">
      <c r="A359" t="s">
        <v>1069</v>
      </c>
      <c r="B359" t="s">
        <v>30</v>
      </c>
      <c r="C359" t="s">
        <v>1070</v>
      </c>
      <c r="D359" t="s">
        <v>1071</v>
      </c>
      <c r="E359" t="s">
        <v>33</v>
      </c>
      <c r="F359" t="s">
        <v>34</v>
      </c>
      <c r="G359" t="s">
        <v>35</v>
      </c>
      <c r="H359" t="s">
        <v>1072</v>
      </c>
      <c r="I359">
        <f t="shared" si="5"/>
        <v>17</v>
      </c>
      <c r="M359">
        <v>17</v>
      </c>
    </row>
    <row r="360" spans="1:21" x14ac:dyDescent="0.25">
      <c r="A360" t="s">
        <v>1073</v>
      </c>
      <c r="B360" t="s">
        <v>30</v>
      </c>
      <c r="C360" t="s">
        <v>1074</v>
      </c>
      <c r="D360" t="s">
        <v>204</v>
      </c>
      <c r="E360" t="s">
        <v>59</v>
      </c>
      <c r="F360" t="s">
        <v>1075</v>
      </c>
      <c r="G360" t="s">
        <v>42</v>
      </c>
      <c r="H360" t="s">
        <v>205</v>
      </c>
      <c r="I360">
        <f t="shared" si="5"/>
        <v>17</v>
      </c>
      <c r="Q360">
        <v>17</v>
      </c>
    </row>
    <row r="361" spans="1:21" x14ac:dyDescent="0.25">
      <c r="A361" t="s">
        <v>1076</v>
      </c>
      <c r="B361" t="s">
        <v>30</v>
      </c>
      <c r="C361" t="s">
        <v>1077</v>
      </c>
      <c r="D361" t="s">
        <v>156</v>
      </c>
      <c r="E361" t="s">
        <v>33</v>
      </c>
      <c r="F361" t="s">
        <v>446</v>
      </c>
      <c r="G361" t="s">
        <v>35</v>
      </c>
      <c r="H361" t="s">
        <v>158</v>
      </c>
      <c r="I361">
        <f t="shared" si="5"/>
        <v>17</v>
      </c>
      <c r="O361">
        <v>9</v>
      </c>
      <c r="U361">
        <v>8</v>
      </c>
    </row>
    <row r="362" spans="1:21" x14ac:dyDescent="0.25">
      <c r="A362" t="s">
        <v>1078</v>
      </c>
      <c r="B362" t="s">
        <v>50</v>
      </c>
      <c r="C362" t="s">
        <v>1079</v>
      </c>
      <c r="D362" t="s">
        <v>711</v>
      </c>
      <c r="E362" t="s">
        <v>53</v>
      </c>
      <c r="F362" t="s">
        <v>1080</v>
      </c>
      <c r="G362" t="s">
        <v>42</v>
      </c>
      <c r="H362" t="s">
        <v>88</v>
      </c>
      <c r="I362">
        <f t="shared" si="5"/>
        <v>17</v>
      </c>
      <c r="O362">
        <v>17</v>
      </c>
    </row>
    <row r="363" spans="1:21" x14ac:dyDescent="0.25">
      <c r="A363" t="s">
        <v>1081</v>
      </c>
      <c r="B363" t="s">
        <v>50</v>
      </c>
      <c r="C363" t="s">
        <v>1082</v>
      </c>
      <c r="D363" t="s">
        <v>1083</v>
      </c>
      <c r="E363" t="s">
        <v>53</v>
      </c>
      <c r="F363" t="s">
        <v>256</v>
      </c>
      <c r="G363" t="s">
        <v>42</v>
      </c>
      <c r="H363" t="s">
        <v>65</v>
      </c>
      <c r="I363">
        <f t="shared" si="5"/>
        <v>17</v>
      </c>
      <c r="L363">
        <v>17</v>
      </c>
    </row>
    <row r="364" spans="1:21" x14ac:dyDescent="0.25">
      <c r="A364" t="s">
        <v>1084</v>
      </c>
      <c r="B364" t="s">
        <v>50</v>
      </c>
      <c r="C364" t="s">
        <v>1085</v>
      </c>
      <c r="D364" t="s">
        <v>76</v>
      </c>
      <c r="E364" t="s">
        <v>33</v>
      </c>
      <c r="F364" t="s">
        <v>859</v>
      </c>
      <c r="G364" t="s">
        <v>35</v>
      </c>
      <c r="H364" t="s">
        <v>78</v>
      </c>
      <c r="I364">
        <f t="shared" si="5"/>
        <v>17</v>
      </c>
      <c r="K364">
        <v>2</v>
      </c>
      <c r="L364">
        <v>2</v>
      </c>
      <c r="M364">
        <v>13</v>
      </c>
    </row>
    <row r="365" spans="1:21" x14ac:dyDescent="0.25">
      <c r="A365" t="s">
        <v>1086</v>
      </c>
      <c r="B365" t="s">
        <v>50</v>
      </c>
      <c r="C365" t="s">
        <v>1087</v>
      </c>
      <c r="D365" t="s">
        <v>1088</v>
      </c>
      <c r="E365" t="s">
        <v>53</v>
      </c>
      <c r="F365" t="s">
        <v>806</v>
      </c>
      <c r="G365" t="s">
        <v>42</v>
      </c>
      <c r="H365" t="s">
        <v>1089</v>
      </c>
      <c r="I365">
        <f t="shared" si="5"/>
        <v>17</v>
      </c>
      <c r="M365">
        <v>17</v>
      </c>
    </row>
    <row r="366" spans="1:21" x14ac:dyDescent="0.25">
      <c r="A366" t="s">
        <v>1090</v>
      </c>
      <c r="B366" t="s">
        <v>30</v>
      </c>
      <c r="C366" t="s">
        <v>1091</v>
      </c>
      <c r="D366" t="s">
        <v>1092</v>
      </c>
      <c r="E366" t="s">
        <v>59</v>
      </c>
      <c r="F366" t="s">
        <v>1093</v>
      </c>
      <c r="G366" t="s">
        <v>42</v>
      </c>
      <c r="H366" t="s">
        <v>65</v>
      </c>
      <c r="I366">
        <f t="shared" si="5"/>
        <v>16</v>
      </c>
      <c r="L366">
        <v>16</v>
      </c>
    </row>
    <row r="367" spans="1:21" x14ac:dyDescent="0.25">
      <c r="A367" t="s">
        <v>1094</v>
      </c>
      <c r="B367" t="s">
        <v>30</v>
      </c>
      <c r="C367" t="s">
        <v>1095</v>
      </c>
      <c r="D367" t="s">
        <v>46</v>
      </c>
      <c r="E367" t="s">
        <v>33</v>
      </c>
      <c r="F367" t="s">
        <v>1096</v>
      </c>
      <c r="G367" t="s">
        <v>35</v>
      </c>
      <c r="H367" t="s">
        <v>48</v>
      </c>
      <c r="I367">
        <f t="shared" si="5"/>
        <v>16</v>
      </c>
      <c r="M367">
        <v>4</v>
      </c>
      <c r="O367">
        <v>12</v>
      </c>
    </row>
    <row r="368" spans="1:21" x14ac:dyDescent="0.25">
      <c r="A368" t="s">
        <v>1097</v>
      </c>
      <c r="B368" t="s">
        <v>50</v>
      </c>
      <c r="C368" t="s">
        <v>1098</v>
      </c>
      <c r="D368" t="s">
        <v>76</v>
      </c>
      <c r="E368" t="s">
        <v>33</v>
      </c>
      <c r="F368" t="s">
        <v>497</v>
      </c>
      <c r="G368" t="s">
        <v>35</v>
      </c>
      <c r="H368" t="s">
        <v>78</v>
      </c>
      <c r="I368">
        <f t="shared" si="5"/>
        <v>16</v>
      </c>
      <c r="L368">
        <v>7</v>
      </c>
      <c r="O368">
        <v>9</v>
      </c>
    </row>
    <row r="369" spans="1:23" x14ac:dyDescent="0.25">
      <c r="A369" t="s">
        <v>1099</v>
      </c>
      <c r="B369" t="s">
        <v>30</v>
      </c>
      <c r="C369" t="s">
        <v>1100</v>
      </c>
      <c r="D369" t="s">
        <v>1101</v>
      </c>
      <c r="E369" t="s">
        <v>53</v>
      </c>
      <c r="F369" t="s">
        <v>180</v>
      </c>
      <c r="G369" t="s">
        <v>35</v>
      </c>
      <c r="H369" t="s">
        <v>158</v>
      </c>
      <c r="I369">
        <f t="shared" si="5"/>
        <v>15</v>
      </c>
      <c r="O369">
        <v>15</v>
      </c>
    </row>
    <row r="370" spans="1:23" x14ac:dyDescent="0.25">
      <c r="A370" t="s">
        <v>1102</v>
      </c>
      <c r="B370" t="s">
        <v>50</v>
      </c>
      <c r="C370" t="s">
        <v>1103</v>
      </c>
      <c r="D370" t="s">
        <v>1104</v>
      </c>
      <c r="E370" t="s">
        <v>53</v>
      </c>
      <c r="F370" t="s">
        <v>982</v>
      </c>
      <c r="G370" t="s">
        <v>42</v>
      </c>
      <c r="H370" t="s">
        <v>83</v>
      </c>
      <c r="I370">
        <f t="shared" si="5"/>
        <v>15</v>
      </c>
      <c r="L370">
        <v>15</v>
      </c>
    </row>
    <row r="371" spans="1:23" x14ac:dyDescent="0.25">
      <c r="A371" t="s">
        <v>1105</v>
      </c>
      <c r="B371" t="s">
        <v>50</v>
      </c>
      <c r="C371" t="s">
        <v>1106</v>
      </c>
      <c r="D371" t="s">
        <v>1107</v>
      </c>
      <c r="E371" t="s">
        <v>53</v>
      </c>
      <c r="F371" t="s">
        <v>753</v>
      </c>
      <c r="G371" t="s">
        <v>42</v>
      </c>
      <c r="H371" t="s">
        <v>55</v>
      </c>
      <c r="I371">
        <f t="shared" si="5"/>
        <v>15</v>
      </c>
      <c r="K371">
        <v>15</v>
      </c>
    </row>
    <row r="372" spans="1:23" x14ac:dyDescent="0.25">
      <c r="A372" t="s">
        <v>1108</v>
      </c>
      <c r="B372" t="s">
        <v>50</v>
      </c>
      <c r="C372" t="s">
        <v>1109</v>
      </c>
      <c r="D372" t="s">
        <v>190</v>
      </c>
      <c r="E372" t="s">
        <v>53</v>
      </c>
      <c r="F372" t="s">
        <v>87</v>
      </c>
      <c r="G372" t="s">
        <v>35</v>
      </c>
      <c r="H372" t="s">
        <v>88</v>
      </c>
      <c r="I372">
        <f t="shared" si="5"/>
        <v>15</v>
      </c>
      <c r="L372">
        <v>15</v>
      </c>
    </row>
    <row r="373" spans="1:23" x14ac:dyDescent="0.25">
      <c r="A373" t="s">
        <v>1110</v>
      </c>
      <c r="B373" t="s">
        <v>50</v>
      </c>
      <c r="C373" t="s">
        <v>1111</v>
      </c>
      <c r="D373" t="s">
        <v>820</v>
      </c>
      <c r="E373" t="s">
        <v>33</v>
      </c>
      <c r="F373" t="s">
        <v>212</v>
      </c>
      <c r="G373" t="s">
        <v>42</v>
      </c>
      <c r="H373" t="s">
        <v>102</v>
      </c>
      <c r="I373">
        <f t="shared" si="5"/>
        <v>15</v>
      </c>
      <c r="L373">
        <v>15</v>
      </c>
    </row>
    <row r="374" spans="1:23" x14ac:dyDescent="0.25">
      <c r="A374" t="s">
        <v>1112</v>
      </c>
      <c r="B374" t="s">
        <v>50</v>
      </c>
      <c r="C374" t="s">
        <v>1113</v>
      </c>
      <c r="D374" t="s">
        <v>1114</v>
      </c>
      <c r="E374" t="s">
        <v>33</v>
      </c>
      <c r="F374" t="s">
        <v>1115</v>
      </c>
      <c r="G374" t="s">
        <v>42</v>
      </c>
      <c r="H374" t="s">
        <v>65</v>
      </c>
      <c r="I374">
        <f t="shared" si="5"/>
        <v>15</v>
      </c>
      <c r="K374">
        <v>15</v>
      </c>
    </row>
    <row r="375" spans="1:23" x14ac:dyDescent="0.25">
      <c r="A375" t="s">
        <v>1116</v>
      </c>
      <c r="B375" t="s">
        <v>50</v>
      </c>
      <c r="C375" t="s">
        <v>1117</v>
      </c>
      <c r="D375" t="s">
        <v>1118</v>
      </c>
      <c r="E375" t="s">
        <v>59</v>
      </c>
      <c r="F375" t="s">
        <v>1119</v>
      </c>
      <c r="G375" t="s">
        <v>42</v>
      </c>
      <c r="H375" t="s">
        <v>1120</v>
      </c>
      <c r="I375">
        <f t="shared" si="5"/>
        <v>15</v>
      </c>
      <c r="L375">
        <v>4</v>
      </c>
      <c r="M375">
        <v>2</v>
      </c>
      <c r="O375">
        <v>9</v>
      </c>
    </row>
    <row r="376" spans="1:23" x14ac:dyDescent="0.25">
      <c r="A376" t="s">
        <v>1121</v>
      </c>
      <c r="B376" t="s">
        <v>50</v>
      </c>
      <c r="C376" t="s">
        <v>1122</v>
      </c>
      <c r="D376" t="s">
        <v>1123</v>
      </c>
      <c r="E376" t="s">
        <v>246</v>
      </c>
      <c r="F376" t="s">
        <v>60</v>
      </c>
      <c r="G376" t="s">
        <v>42</v>
      </c>
      <c r="H376" t="s">
        <v>88</v>
      </c>
      <c r="I376">
        <f t="shared" si="5"/>
        <v>14</v>
      </c>
      <c r="W376">
        <v>14</v>
      </c>
    </row>
    <row r="377" spans="1:23" x14ac:dyDescent="0.25">
      <c r="A377" t="s">
        <v>1124</v>
      </c>
      <c r="B377" t="s">
        <v>50</v>
      </c>
      <c r="C377" t="s">
        <v>1125</v>
      </c>
      <c r="D377" t="s">
        <v>1126</v>
      </c>
      <c r="E377" t="s">
        <v>33</v>
      </c>
      <c r="F377" t="s">
        <v>64</v>
      </c>
      <c r="G377" t="s">
        <v>42</v>
      </c>
      <c r="H377" t="s">
        <v>55</v>
      </c>
      <c r="I377">
        <f t="shared" si="5"/>
        <v>14</v>
      </c>
      <c r="K377">
        <v>14</v>
      </c>
    </row>
    <row r="378" spans="1:23" x14ac:dyDescent="0.25">
      <c r="A378" t="s">
        <v>1127</v>
      </c>
      <c r="B378" t="s">
        <v>50</v>
      </c>
      <c r="C378" t="s">
        <v>1128</v>
      </c>
      <c r="D378" t="s">
        <v>903</v>
      </c>
      <c r="E378" t="s">
        <v>33</v>
      </c>
      <c r="F378" t="s">
        <v>64</v>
      </c>
      <c r="G378" t="s">
        <v>35</v>
      </c>
      <c r="H378" t="s">
        <v>102</v>
      </c>
      <c r="I378">
        <f t="shared" si="5"/>
        <v>14</v>
      </c>
      <c r="M378">
        <v>14</v>
      </c>
    </row>
    <row r="379" spans="1:23" x14ac:dyDescent="0.25">
      <c r="A379" t="s">
        <v>1129</v>
      </c>
      <c r="B379" t="s">
        <v>50</v>
      </c>
      <c r="C379" t="s">
        <v>1130</v>
      </c>
      <c r="D379" t="s">
        <v>1131</v>
      </c>
      <c r="E379" t="s">
        <v>33</v>
      </c>
      <c r="F379" t="s">
        <v>256</v>
      </c>
      <c r="G379" t="s">
        <v>35</v>
      </c>
      <c r="H379" t="s">
        <v>65</v>
      </c>
      <c r="I379">
        <f t="shared" si="5"/>
        <v>14</v>
      </c>
      <c r="M379">
        <v>14</v>
      </c>
    </row>
    <row r="380" spans="1:23" x14ac:dyDescent="0.25">
      <c r="A380" t="s">
        <v>1132</v>
      </c>
      <c r="B380" t="s">
        <v>50</v>
      </c>
      <c r="C380" t="s">
        <v>1133</v>
      </c>
      <c r="D380" t="s">
        <v>826</v>
      </c>
      <c r="E380" t="s">
        <v>33</v>
      </c>
      <c r="F380" t="s">
        <v>1134</v>
      </c>
      <c r="G380" t="s">
        <v>35</v>
      </c>
      <c r="H380" t="s">
        <v>65</v>
      </c>
      <c r="I380">
        <f t="shared" si="5"/>
        <v>14</v>
      </c>
      <c r="S380">
        <v>14</v>
      </c>
    </row>
    <row r="381" spans="1:23" x14ac:dyDescent="0.25">
      <c r="A381" t="s">
        <v>1135</v>
      </c>
      <c r="B381" t="s">
        <v>50</v>
      </c>
      <c r="C381" t="s">
        <v>1136</v>
      </c>
      <c r="D381" t="s">
        <v>485</v>
      </c>
      <c r="E381" t="s">
        <v>33</v>
      </c>
      <c r="F381" t="s">
        <v>509</v>
      </c>
      <c r="G381" t="s">
        <v>35</v>
      </c>
      <c r="H381" t="s">
        <v>88</v>
      </c>
      <c r="I381">
        <f t="shared" si="5"/>
        <v>14</v>
      </c>
      <c r="K381">
        <v>14</v>
      </c>
    </row>
    <row r="382" spans="1:23" x14ac:dyDescent="0.25">
      <c r="A382" t="s">
        <v>1137</v>
      </c>
      <c r="B382" t="s">
        <v>50</v>
      </c>
      <c r="C382" t="s">
        <v>1138</v>
      </c>
      <c r="D382" t="s">
        <v>1139</v>
      </c>
      <c r="E382" t="s">
        <v>33</v>
      </c>
      <c r="F382" t="s">
        <v>60</v>
      </c>
      <c r="G382" t="s">
        <v>42</v>
      </c>
      <c r="H382" t="s">
        <v>70</v>
      </c>
      <c r="I382">
        <f t="shared" si="5"/>
        <v>14</v>
      </c>
      <c r="K382">
        <v>14</v>
      </c>
    </row>
    <row r="383" spans="1:23" x14ac:dyDescent="0.25">
      <c r="A383" t="s">
        <v>1140</v>
      </c>
      <c r="B383" t="s">
        <v>50</v>
      </c>
      <c r="C383" t="s">
        <v>1141</v>
      </c>
      <c r="D383" t="s">
        <v>1142</v>
      </c>
      <c r="E383" t="s">
        <v>53</v>
      </c>
      <c r="F383" t="s">
        <v>740</v>
      </c>
      <c r="G383" t="s">
        <v>35</v>
      </c>
      <c r="H383" t="s">
        <v>43</v>
      </c>
      <c r="I383">
        <f t="shared" si="5"/>
        <v>14</v>
      </c>
      <c r="Q383">
        <v>14</v>
      </c>
    </row>
    <row r="384" spans="1:23" x14ac:dyDescent="0.25">
      <c r="A384" t="s">
        <v>1143</v>
      </c>
      <c r="B384" t="s">
        <v>30</v>
      </c>
      <c r="C384" t="s">
        <v>1144</v>
      </c>
      <c r="D384" t="s">
        <v>58</v>
      </c>
      <c r="E384" t="s">
        <v>59</v>
      </c>
      <c r="F384" t="s">
        <v>34</v>
      </c>
      <c r="G384" t="s">
        <v>35</v>
      </c>
      <c r="H384" t="s">
        <v>48</v>
      </c>
      <c r="I384">
        <f t="shared" si="5"/>
        <v>13</v>
      </c>
      <c r="K384">
        <v>13</v>
      </c>
    </row>
    <row r="385" spans="1:21" x14ac:dyDescent="0.25">
      <c r="A385" t="s">
        <v>1145</v>
      </c>
      <c r="B385" t="s">
        <v>30</v>
      </c>
      <c r="C385" t="s">
        <v>1146</v>
      </c>
      <c r="D385" t="s">
        <v>1147</v>
      </c>
      <c r="E385" t="s">
        <v>59</v>
      </c>
      <c r="F385" t="s">
        <v>1148</v>
      </c>
      <c r="G385" t="s">
        <v>35</v>
      </c>
      <c r="H385" t="s">
        <v>194</v>
      </c>
      <c r="I385">
        <f t="shared" si="5"/>
        <v>13</v>
      </c>
      <c r="L385">
        <v>13</v>
      </c>
    </row>
    <row r="386" spans="1:21" x14ac:dyDescent="0.25">
      <c r="A386" t="s">
        <v>1149</v>
      </c>
      <c r="B386" t="s">
        <v>50</v>
      </c>
      <c r="C386" t="s">
        <v>1150</v>
      </c>
      <c r="D386" t="s">
        <v>1151</v>
      </c>
      <c r="E386" t="s">
        <v>33</v>
      </c>
      <c r="F386" t="s">
        <v>64</v>
      </c>
      <c r="G386" t="s">
        <v>42</v>
      </c>
      <c r="H386" t="s">
        <v>102</v>
      </c>
      <c r="I386">
        <f t="shared" si="5"/>
        <v>13</v>
      </c>
      <c r="K386">
        <v>13</v>
      </c>
    </row>
    <row r="387" spans="1:21" x14ac:dyDescent="0.25">
      <c r="A387" t="s">
        <v>1152</v>
      </c>
      <c r="B387" t="s">
        <v>50</v>
      </c>
      <c r="C387" t="s">
        <v>1153</v>
      </c>
      <c r="D387" t="s">
        <v>1154</v>
      </c>
      <c r="E387" t="s">
        <v>33</v>
      </c>
      <c r="F387" t="s">
        <v>69</v>
      </c>
      <c r="G387" t="s">
        <v>35</v>
      </c>
      <c r="H387" t="s">
        <v>78</v>
      </c>
      <c r="I387">
        <f t="shared" ref="I387:I450" si="6">SUM(J387:AG387)</f>
        <v>13</v>
      </c>
      <c r="M387">
        <v>13</v>
      </c>
    </row>
    <row r="388" spans="1:21" x14ac:dyDescent="0.25">
      <c r="A388" t="s">
        <v>1155</v>
      </c>
      <c r="B388" t="s">
        <v>50</v>
      </c>
      <c r="C388" t="s">
        <v>1156</v>
      </c>
      <c r="D388" t="s">
        <v>68</v>
      </c>
      <c r="E388" t="s">
        <v>33</v>
      </c>
      <c r="F388" t="s">
        <v>1031</v>
      </c>
      <c r="G388" t="s">
        <v>42</v>
      </c>
      <c r="H388" t="s">
        <v>70</v>
      </c>
      <c r="I388">
        <f t="shared" si="6"/>
        <v>13</v>
      </c>
      <c r="L388">
        <v>14</v>
      </c>
      <c r="M388">
        <v>-1</v>
      </c>
    </row>
    <row r="389" spans="1:21" x14ac:dyDescent="0.25">
      <c r="A389" t="s">
        <v>1157</v>
      </c>
      <c r="B389" t="s">
        <v>50</v>
      </c>
      <c r="C389" t="s">
        <v>1158</v>
      </c>
      <c r="D389" t="s">
        <v>76</v>
      </c>
      <c r="E389" t="s">
        <v>33</v>
      </c>
      <c r="F389" t="s">
        <v>446</v>
      </c>
      <c r="G389" t="s">
        <v>35</v>
      </c>
      <c r="H389" t="s">
        <v>78</v>
      </c>
      <c r="I389">
        <f t="shared" si="6"/>
        <v>13</v>
      </c>
      <c r="M389">
        <v>14</v>
      </c>
      <c r="O389">
        <v>-1</v>
      </c>
    </row>
    <row r="390" spans="1:21" x14ac:dyDescent="0.25">
      <c r="A390" t="s">
        <v>1159</v>
      </c>
      <c r="B390" t="s">
        <v>50</v>
      </c>
      <c r="C390" t="s">
        <v>1160</v>
      </c>
      <c r="D390" t="s">
        <v>1161</v>
      </c>
      <c r="E390" t="s">
        <v>33</v>
      </c>
      <c r="F390" t="s">
        <v>1162</v>
      </c>
      <c r="G390" t="s">
        <v>35</v>
      </c>
      <c r="H390" t="s">
        <v>194</v>
      </c>
      <c r="I390">
        <f t="shared" si="6"/>
        <v>13</v>
      </c>
      <c r="O390">
        <v>13</v>
      </c>
    </row>
    <row r="391" spans="1:21" x14ac:dyDescent="0.25">
      <c r="A391" t="s">
        <v>1163</v>
      </c>
      <c r="B391" t="s">
        <v>50</v>
      </c>
      <c r="C391" t="s">
        <v>1164</v>
      </c>
      <c r="D391" t="s">
        <v>1165</v>
      </c>
      <c r="E391" t="s">
        <v>33</v>
      </c>
      <c r="F391" t="s">
        <v>238</v>
      </c>
      <c r="G391" t="s">
        <v>42</v>
      </c>
      <c r="H391" t="s">
        <v>65</v>
      </c>
      <c r="I391">
        <f t="shared" si="6"/>
        <v>13</v>
      </c>
      <c r="O391">
        <v>13</v>
      </c>
    </row>
    <row r="392" spans="1:21" x14ac:dyDescent="0.25">
      <c r="A392" t="s">
        <v>1166</v>
      </c>
      <c r="B392" t="s">
        <v>50</v>
      </c>
      <c r="C392" t="s">
        <v>1167</v>
      </c>
      <c r="D392" t="s">
        <v>1168</v>
      </c>
      <c r="E392" t="s">
        <v>33</v>
      </c>
      <c r="F392" t="s">
        <v>69</v>
      </c>
      <c r="G392" t="s">
        <v>42</v>
      </c>
      <c r="H392" t="s">
        <v>743</v>
      </c>
      <c r="I392">
        <f t="shared" si="6"/>
        <v>13</v>
      </c>
      <c r="K392">
        <v>13</v>
      </c>
    </row>
    <row r="393" spans="1:21" x14ac:dyDescent="0.25">
      <c r="A393" t="s">
        <v>1169</v>
      </c>
      <c r="B393" t="s">
        <v>50</v>
      </c>
      <c r="C393" t="s">
        <v>1170</v>
      </c>
      <c r="D393" t="s">
        <v>1171</v>
      </c>
      <c r="E393" t="s">
        <v>33</v>
      </c>
      <c r="F393" t="s">
        <v>238</v>
      </c>
      <c r="G393" t="s">
        <v>35</v>
      </c>
      <c r="H393" t="s">
        <v>88</v>
      </c>
      <c r="I393">
        <f t="shared" si="6"/>
        <v>13</v>
      </c>
      <c r="M393">
        <v>13</v>
      </c>
    </row>
    <row r="394" spans="1:21" x14ac:dyDescent="0.25">
      <c r="A394" t="s">
        <v>1172</v>
      </c>
      <c r="B394" t="s">
        <v>30</v>
      </c>
      <c r="C394" t="s">
        <v>1173</v>
      </c>
      <c r="D394" t="s">
        <v>1174</v>
      </c>
      <c r="E394" t="s">
        <v>59</v>
      </c>
      <c r="F394" t="s">
        <v>135</v>
      </c>
      <c r="G394" t="s">
        <v>42</v>
      </c>
      <c r="H394" t="s">
        <v>78</v>
      </c>
      <c r="I394">
        <f t="shared" si="6"/>
        <v>12</v>
      </c>
      <c r="O394">
        <v>12</v>
      </c>
    </row>
    <row r="395" spans="1:21" x14ac:dyDescent="0.25">
      <c r="A395" t="s">
        <v>1175</v>
      </c>
      <c r="B395" t="s">
        <v>30</v>
      </c>
      <c r="C395" t="s">
        <v>1176</v>
      </c>
      <c r="D395" t="s">
        <v>156</v>
      </c>
      <c r="E395" t="s">
        <v>33</v>
      </c>
      <c r="F395" t="s">
        <v>618</v>
      </c>
      <c r="G395" t="s">
        <v>35</v>
      </c>
      <c r="H395" t="s">
        <v>158</v>
      </c>
      <c r="I395">
        <f t="shared" si="6"/>
        <v>12</v>
      </c>
      <c r="K395">
        <v>10</v>
      </c>
      <c r="U395">
        <v>2</v>
      </c>
    </row>
    <row r="396" spans="1:21" x14ac:dyDescent="0.25">
      <c r="A396" t="s">
        <v>1177</v>
      </c>
      <c r="B396" t="s">
        <v>50</v>
      </c>
      <c r="C396" t="s">
        <v>1178</v>
      </c>
      <c r="D396" t="s">
        <v>1179</v>
      </c>
      <c r="E396" t="s">
        <v>33</v>
      </c>
      <c r="F396" t="s">
        <v>54</v>
      </c>
      <c r="G396" t="s">
        <v>42</v>
      </c>
      <c r="H396" t="s">
        <v>55</v>
      </c>
      <c r="I396">
        <f t="shared" si="6"/>
        <v>12</v>
      </c>
      <c r="K396">
        <v>12</v>
      </c>
    </row>
    <row r="397" spans="1:21" x14ac:dyDescent="0.25">
      <c r="A397" t="s">
        <v>1180</v>
      </c>
      <c r="B397" t="s">
        <v>50</v>
      </c>
      <c r="C397" t="s">
        <v>1181</v>
      </c>
      <c r="D397" t="s">
        <v>1182</v>
      </c>
      <c r="E397" t="s">
        <v>33</v>
      </c>
      <c r="F397" t="s">
        <v>135</v>
      </c>
      <c r="G397" t="s">
        <v>35</v>
      </c>
      <c r="H397" t="s">
        <v>102</v>
      </c>
      <c r="I397">
        <f t="shared" si="6"/>
        <v>12</v>
      </c>
      <c r="M397">
        <v>12</v>
      </c>
    </row>
    <row r="398" spans="1:21" x14ac:dyDescent="0.25">
      <c r="A398" t="s">
        <v>1183</v>
      </c>
      <c r="B398" t="s">
        <v>50</v>
      </c>
      <c r="C398" t="s">
        <v>1184</v>
      </c>
      <c r="D398" t="s">
        <v>1003</v>
      </c>
      <c r="E398" t="s">
        <v>33</v>
      </c>
      <c r="F398" t="s">
        <v>352</v>
      </c>
      <c r="G398" t="s">
        <v>35</v>
      </c>
      <c r="H398" t="s">
        <v>43</v>
      </c>
      <c r="I398">
        <f t="shared" si="6"/>
        <v>12</v>
      </c>
      <c r="O398">
        <v>12</v>
      </c>
    </row>
    <row r="399" spans="1:21" x14ac:dyDescent="0.25">
      <c r="A399" t="s">
        <v>1185</v>
      </c>
      <c r="B399" t="s">
        <v>50</v>
      </c>
      <c r="C399" t="s">
        <v>1186</v>
      </c>
      <c r="D399" t="s">
        <v>749</v>
      </c>
      <c r="E399" t="s">
        <v>33</v>
      </c>
      <c r="F399" t="s">
        <v>1031</v>
      </c>
      <c r="G399" t="s">
        <v>35</v>
      </c>
      <c r="H399" t="s">
        <v>65</v>
      </c>
      <c r="I399">
        <f t="shared" si="6"/>
        <v>12</v>
      </c>
      <c r="O399">
        <v>12</v>
      </c>
    </row>
    <row r="400" spans="1:21" x14ac:dyDescent="0.25">
      <c r="A400" t="s">
        <v>1187</v>
      </c>
      <c r="B400" t="s">
        <v>50</v>
      </c>
      <c r="C400" t="s">
        <v>1188</v>
      </c>
      <c r="D400" t="s">
        <v>1189</v>
      </c>
      <c r="E400" t="s">
        <v>33</v>
      </c>
      <c r="F400" t="s">
        <v>253</v>
      </c>
      <c r="G400" t="s">
        <v>35</v>
      </c>
      <c r="H400" t="s">
        <v>55</v>
      </c>
      <c r="I400">
        <f t="shared" si="6"/>
        <v>12</v>
      </c>
      <c r="K400">
        <v>9</v>
      </c>
      <c r="M400">
        <v>3</v>
      </c>
    </row>
    <row r="401" spans="1:15" x14ac:dyDescent="0.25">
      <c r="A401" t="s">
        <v>1190</v>
      </c>
      <c r="B401" t="s">
        <v>50</v>
      </c>
      <c r="C401" t="s">
        <v>1191</v>
      </c>
      <c r="D401" t="s">
        <v>132</v>
      </c>
      <c r="E401" t="s">
        <v>53</v>
      </c>
      <c r="F401" t="s">
        <v>1192</v>
      </c>
      <c r="G401" t="s">
        <v>42</v>
      </c>
      <c r="H401" t="s">
        <v>55</v>
      </c>
      <c r="I401">
        <f t="shared" si="6"/>
        <v>12</v>
      </c>
      <c r="L401">
        <v>1</v>
      </c>
      <c r="M401">
        <v>6</v>
      </c>
      <c r="O401">
        <v>5</v>
      </c>
    </row>
    <row r="402" spans="1:15" x14ac:dyDescent="0.25">
      <c r="A402" t="s">
        <v>1193</v>
      </c>
      <c r="B402" t="s">
        <v>50</v>
      </c>
      <c r="C402" t="s">
        <v>1194</v>
      </c>
      <c r="D402" t="s">
        <v>1083</v>
      </c>
      <c r="E402" t="s">
        <v>53</v>
      </c>
      <c r="F402" t="s">
        <v>576</v>
      </c>
      <c r="G402" t="s">
        <v>42</v>
      </c>
      <c r="H402" t="s">
        <v>65</v>
      </c>
      <c r="I402">
        <f t="shared" si="6"/>
        <v>12</v>
      </c>
      <c r="O402">
        <v>12</v>
      </c>
    </row>
    <row r="403" spans="1:15" x14ac:dyDescent="0.25">
      <c r="A403" t="s">
        <v>1195</v>
      </c>
      <c r="B403" t="s">
        <v>50</v>
      </c>
      <c r="C403" t="s">
        <v>1196</v>
      </c>
      <c r="D403" t="s">
        <v>485</v>
      </c>
      <c r="E403" t="s">
        <v>33</v>
      </c>
      <c r="F403" t="s">
        <v>238</v>
      </c>
      <c r="G403" t="s">
        <v>35</v>
      </c>
      <c r="H403" t="s">
        <v>1197</v>
      </c>
      <c r="I403">
        <f t="shared" si="6"/>
        <v>12</v>
      </c>
      <c r="O403">
        <v>12</v>
      </c>
    </row>
    <row r="404" spans="1:15" x14ac:dyDescent="0.25">
      <c r="A404" t="s">
        <v>1198</v>
      </c>
      <c r="B404" t="s">
        <v>30</v>
      </c>
      <c r="C404" t="s">
        <v>1199</v>
      </c>
      <c r="D404" t="s">
        <v>732</v>
      </c>
      <c r="E404" t="s">
        <v>33</v>
      </c>
      <c r="F404" t="s">
        <v>587</v>
      </c>
      <c r="G404" t="s">
        <v>35</v>
      </c>
      <c r="H404" t="s">
        <v>70</v>
      </c>
      <c r="I404">
        <f t="shared" si="6"/>
        <v>11</v>
      </c>
      <c r="O404">
        <v>11</v>
      </c>
    </row>
    <row r="405" spans="1:15" x14ac:dyDescent="0.25">
      <c r="A405" t="s">
        <v>1200</v>
      </c>
      <c r="B405" t="s">
        <v>30</v>
      </c>
      <c r="C405" t="s">
        <v>1201</v>
      </c>
      <c r="D405" t="s">
        <v>732</v>
      </c>
      <c r="E405" t="s">
        <v>33</v>
      </c>
      <c r="F405" t="s">
        <v>310</v>
      </c>
      <c r="G405" t="s">
        <v>35</v>
      </c>
      <c r="H405" t="s">
        <v>70</v>
      </c>
      <c r="I405">
        <f t="shared" si="6"/>
        <v>11</v>
      </c>
      <c r="O405">
        <v>11</v>
      </c>
    </row>
    <row r="406" spans="1:15" x14ac:dyDescent="0.25">
      <c r="A406" t="s">
        <v>1202</v>
      </c>
      <c r="B406" t="s">
        <v>50</v>
      </c>
      <c r="C406" t="s">
        <v>1203</v>
      </c>
      <c r="D406" t="s">
        <v>1204</v>
      </c>
      <c r="E406" t="s">
        <v>53</v>
      </c>
      <c r="F406" t="s">
        <v>87</v>
      </c>
      <c r="G406" t="s">
        <v>35</v>
      </c>
      <c r="H406" t="s">
        <v>65</v>
      </c>
      <c r="I406">
        <f t="shared" si="6"/>
        <v>11</v>
      </c>
      <c r="O406">
        <v>11</v>
      </c>
    </row>
    <row r="407" spans="1:15" x14ac:dyDescent="0.25">
      <c r="A407" t="s">
        <v>1205</v>
      </c>
      <c r="B407" t="s">
        <v>50</v>
      </c>
      <c r="C407" t="s">
        <v>1206</v>
      </c>
      <c r="D407" t="s">
        <v>1207</v>
      </c>
      <c r="E407" t="s">
        <v>33</v>
      </c>
      <c r="F407" t="s">
        <v>1035</v>
      </c>
      <c r="G407" t="s">
        <v>35</v>
      </c>
      <c r="H407" t="s">
        <v>743</v>
      </c>
      <c r="I407">
        <f t="shared" si="6"/>
        <v>11</v>
      </c>
      <c r="O407">
        <v>11</v>
      </c>
    </row>
    <row r="408" spans="1:15" x14ac:dyDescent="0.25">
      <c r="A408" t="s">
        <v>1208</v>
      </c>
      <c r="B408" t="s">
        <v>50</v>
      </c>
      <c r="C408" t="s">
        <v>1209</v>
      </c>
      <c r="D408" t="s">
        <v>1210</v>
      </c>
      <c r="E408" t="s">
        <v>33</v>
      </c>
      <c r="F408" t="s">
        <v>256</v>
      </c>
      <c r="G408" t="s">
        <v>35</v>
      </c>
      <c r="H408" t="s">
        <v>88</v>
      </c>
      <c r="I408">
        <f t="shared" si="6"/>
        <v>11</v>
      </c>
      <c r="O408">
        <v>11</v>
      </c>
    </row>
    <row r="409" spans="1:15" x14ac:dyDescent="0.25">
      <c r="A409" t="s">
        <v>1211</v>
      </c>
      <c r="B409" t="s">
        <v>50</v>
      </c>
      <c r="C409" t="s">
        <v>1212</v>
      </c>
      <c r="D409" t="s">
        <v>76</v>
      </c>
      <c r="E409" t="s">
        <v>33</v>
      </c>
      <c r="F409" t="s">
        <v>1213</v>
      </c>
      <c r="G409" t="s">
        <v>35</v>
      </c>
      <c r="H409" t="s">
        <v>78</v>
      </c>
      <c r="I409">
        <f t="shared" si="6"/>
        <v>11</v>
      </c>
      <c r="K409">
        <v>10</v>
      </c>
      <c r="M409">
        <v>1</v>
      </c>
    </row>
    <row r="410" spans="1:15" x14ac:dyDescent="0.25">
      <c r="A410" t="s">
        <v>1214</v>
      </c>
      <c r="B410" t="s">
        <v>50</v>
      </c>
      <c r="C410" t="s">
        <v>1215</v>
      </c>
      <c r="D410" t="s">
        <v>1139</v>
      </c>
      <c r="E410" t="s">
        <v>33</v>
      </c>
      <c r="F410" t="s">
        <v>509</v>
      </c>
      <c r="G410" t="s">
        <v>42</v>
      </c>
      <c r="H410" t="s">
        <v>194</v>
      </c>
      <c r="I410">
        <f t="shared" si="6"/>
        <v>11</v>
      </c>
      <c r="K410">
        <v>11</v>
      </c>
    </row>
    <row r="411" spans="1:15" x14ac:dyDescent="0.25">
      <c r="A411" t="s">
        <v>1216</v>
      </c>
      <c r="B411" t="s">
        <v>50</v>
      </c>
      <c r="C411" t="s">
        <v>1217</v>
      </c>
      <c r="D411" t="s">
        <v>1218</v>
      </c>
      <c r="E411" t="s">
        <v>246</v>
      </c>
      <c r="F411" t="s">
        <v>343</v>
      </c>
      <c r="G411" t="s">
        <v>42</v>
      </c>
      <c r="H411" t="s">
        <v>194</v>
      </c>
      <c r="I411">
        <f t="shared" si="6"/>
        <v>11</v>
      </c>
      <c r="L411">
        <v>11</v>
      </c>
    </row>
    <row r="412" spans="1:15" x14ac:dyDescent="0.25">
      <c r="A412" t="s">
        <v>1219</v>
      </c>
      <c r="B412" t="s">
        <v>30</v>
      </c>
      <c r="C412" t="s">
        <v>1220</v>
      </c>
      <c r="D412" t="s">
        <v>1067</v>
      </c>
      <c r="E412" t="s">
        <v>59</v>
      </c>
      <c r="F412" t="s">
        <v>1221</v>
      </c>
      <c r="G412" t="s">
        <v>35</v>
      </c>
      <c r="H412" t="s">
        <v>688</v>
      </c>
      <c r="I412">
        <f t="shared" si="6"/>
        <v>10</v>
      </c>
      <c r="K412">
        <v>10</v>
      </c>
    </row>
    <row r="413" spans="1:15" x14ac:dyDescent="0.25">
      <c r="A413" t="s">
        <v>1222</v>
      </c>
      <c r="B413" t="s">
        <v>30</v>
      </c>
      <c r="C413" t="s">
        <v>1223</v>
      </c>
      <c r="D413" t="s">
        <v>156</v>
      </c>
      <c r="E413" t="s">
        <v>33</v>
      </c>
      <c r="F413" t="s">
        <v>310</v>
      </c>
      <c r="G413" t="s">
        <v>42</v>
      </c>
      <c r="H413" t="s">
        <v>158</v>
      </c>
      <c r="I413">
        <f t="shared" si="6"/>
        <v>10</v>
      </c>
      <c r="J413">
        <v>8</v>
      </c>
      <c r="K413">
        <v>2</v>
      </c>
    </row>
    <row r="414" spans="1:15" x14ac:dyDescent="0.25">
      <c r="A414" t="s">
        <v>1224</v>
      </c>
      <c r="B414" t="s">
        <v>50</v>
      </c>
      <c r="C414" t="s">
        <v>1225</v>
      </c>
      <c r="D414" t="s">
        <v>1226</v>
      </c>
      <c r="E414" t="s">
        <v>33</v>
      </c>
      <c r="F414" t="s">
        <v>135</v>
      </c>
      <c r="G414" t="s">
        <v>42</v>
      </c>
      <c r="H414" t="s">
        <v>55</v>
      </c>
      <c r="I414">
        <f t="shared" si="6"/>
        <v>10</v>
      </c>
      <c r="L414">
        <v>10</v>
      </c>
    </row>
    <row r="415" spans="1:15" x14ac:dyDescent="0.25">
      <c r="A415" t="s">
        <v>1227</v>
      </c>
      <c r="B415" t="s">
        <v>50</v>
      </c>
      <c r="C415" t="s">
        <v>1228</v>
      </c>
      <c r="D415" t="s">
        <v>1229</v>
      </c>
      <c r="E415" t="s">
        <v>33</v>
      </c>
      <c r="F415" t="s">
        <v>87</v>
      </c>
      <c r="G415" t="s">
        <v>42</v>
      </c>
      <c r="H415" t="s">
        <v>194</v>
      </c>
      <c r="I415">
        <f t="shared" si="6"/>
        <v>10</v>
      </c>
      <c r="K415">
        <v>10</v>
      </c>
    </row>
    <row r="416" spans="1:15" x14ac:dyDescent="0.25">
      <c r="A416" t="s">
        <v>1230</v>
      </c>
      <c r="B416" t="s">
        <v>50</v>
      </c>
      <c r="C416" t="s">
        <v>1231</v>
      </c>
      <c r="D416" t="s">
        <v>1232</v>
      </c>
      <c r="E416" t="s">
        <v>33</v>
      </c>
      <c r="F416" t="s">
        <v>60</v>
      </c>
      <c r="G416" t="s">
        <v>42</v>
      </c>
      <c r="H416" t="s">
        <v>65</v>
      </c>
      <c r="I416">
        <f t="shared" si="6"/>
        <v>10</v>
      </c>
      <c r="K416">
        <v>10</v>
      </c>
    </row>
    <row r="417" spans="1:19" x14ac:dyDescent="0.25">
      <c r="A417" t="s">
        <v>1233</v>
      </c>
      <c r="B417" t="s">
        <v>30</v>
      </c>
      <c r="C417" t="s">
        <v>1234</v>
      </c>
      <c r="D417" t="s">
        <v>32</v>
      </c>
      <c r="E417" t="s">
        <v>33</v>
      </c>
      <c r="F417" t="s">
        <v>34</v>
      </c>
      <c r="G417" t="s">
        <v>42</v>
      </c>
      <c r="H417" t="s">
        <v>181</v>
      </c>
      <c r="I417">
        <f t="shared" si="6"/>
        <v>9</v>
      </c>
      <c r="M417">
        <v>9</v>
      </c>
    </row>
    <row r="418" spans="1:19" x14ac:dyDescent="0.25">
      <c r="A418" t="s">
        <v>1235</v>
      </c>
      <c r="B418" t="s">
        <v>50</v>
      </c>
      <c r="C418" t="s">
        <v>1236</v>
      </c>
      <c r="D418" t="s">
        <v>1237</v>
      </c>
      <c r="E418" t="s">
        <v>33</v>
      </c>
      <c r="F418" t="s">
        <v>135</v>
      </c>
      <c r="G418" t="s">
        <v>35</v>
      </c>
      <c r="H418" t="s">
        <v>55</v>
      </c>
      <c r="I418">
        <f t="shared" si="6"/>
        <v>9</v>
      </c>
      <c r="M418">
        <v>9</v>
      </c>
    </row>
    <row r="419" spans="1:19" x14ac:dyDescent="0.25">
      <c r="A419" t="s">
        <v>1238</v>
      </c>
      <c r="B419" t="s">
        <v>50</v>
      </c>
      <c r="C419" t="s">
        <v>1239</v>
      </c>
      <c r="D419" t="s">
        <v>1240</v>
      </c>
      <c r="E419" t="s">
        <v>33</v>
      </c>
      <c r="F419" t="s">
        <v>135</v>
      </c>
      <c r="G419" t="s">
        <v>42</v>
      </c>
      <c r="H419" t="s">
        <v>55</v>
      </c>
      <c r="I419">
        <f t="shared" si="6"/>
        <v>9</v>
      </c>
      <c r="K419">
        <v>9</v>
      </c>
    </row>
    <row r="420" spans="1:19" x14ac:dyDescent="0.25">
      <c r="A420" t="s">
        <v>1241</v>
      </c>
      <c r="B420" t="s">
        <v>50</v>
      </c>
      <c r="C420" t="s">
        <v>1242</v>
      </c>
      <c r="D420" t="s">
        <v>443</v>
      </c>
      <c r="E420" t="s">
        <v>33</v>
      </c>
      <c r="F420" t="s">
        <v>262</v>
      </c>
      <c r="G420" t="s">
        <v>35</v>
      </c>
      <c r="H420" t="s">
        <v>194</v>
      </c>
      <c r="I420">
        <f t="shared" si="6"/>
        <v>9</v>
      </c>
      <c r="O420">
        <v>9</v>
      </c>
    </row>
    <row r="421" spans="1:19" x14ac:dyDescent="0.25">
      <c r="A421" t="s">
        <v>1243</v>
      </c>
      <c r="B421" t="s">
        <v>50</v>
      </c>
      <c r="C421" t="s">
        <v>1244</v>
      </c>
      <c r="D421" t="s">
        <v>1245</v>
      </c>
      <c r="E421" t="s">
        <v>33</v>
      </c>
      <c r="F421" t="s">
        <v>69</v>
      </c>
      <c r="G421" t="s">
        <v>35</v>
      </c>
      <c r="H421" t="s">
        <v>194</v>
      </c>
      <c r="I421">
        <f t="shared" si="6"/>
        <v>9</v>
      </c>
      <c r="M421">
        <v>9</v>
      </c>
    </row>
    <row r="422" spans="1:19" x14ac:dyDescent="0.25">
      <c r="A422" t="s">
        <v>1246</v>
      </c>
      <c r="B422" t="s">
        <v>50</v>
      </c>
      <c r="C422" t="s">
        <v>1247</v>
      </c>
      <c r="D422" t="s">
        <v>1248</v>
      </c>
      <c r="E422" t="s">
        <v>453</v>
      </c>
      <c r="F422" t="s">
        <v>82</v>
      </c>
      <c r="G422" t="s">
        <v>35</v>
      </c>
      <c r="H422" t="s">
        <v>102</v>
      </c>
      <c r="I422">
        <f t="shared" si="6"/>
        <v>9</v>
      </c>
      <c r="K422">
        <v>9</v>
      </c>
    </row>
    <row r="423" spans="1:19" x14ac:dyDescent="0.25">
      <c r="A423" t="s">
        <v>1249</v>
      </c>
      <c r="B423" t="s">
        <v>50</v>
      </c>
      <c r="C423" t="s">
        <v>1250</v>
      </c>
      <c r="D423" t="s">
        <v>1251</v>
      </c>
      <c r="E423" t="s">
        <v>33</v>
      </c>
      <c r="F423" t="s">
        <v>238</v>
      </c>
      <c r="G423" t="s">
        <v>35</v>
      </c>
      <c r="H423" t="s">
        <v>194</v>
      </c>
      <c r="I423">
        <f t="shared" si="6"/>
        <v>9</v>
      </c>
      <c r="S423">
        <v>9</v>
      </c>
    </row>
    <row r="424" spans="1:19" x14ac:dyDescent="0.25">
      <c r="A424" t="s">
        <v>1252</v>
      </c>
      <c r="B424" t="s">
        <v>50</v>
      </c>
      <c r="C424" t="s">
        <v>1253</v>
      </c>
      <c r="D424" t="s">
        <v>813</v>
      </c>
      <c r="E424" t="s">
        <v>33</v>
      </c>
      <c r="F424" t="s">
        <v>1254</v>
      </c>
      <c r="G424" t="s">
        <v>42</v>
      </c>
      <c r="H424" t="s">
        <v>65</v>
      </c>
      <c r="I424">
        <f t="shared" si="6"/>
        <v>9</v>
      </c>
      <c r="L424">
        <v>9</v>
      </c>
    </row>
    <row r="425" spans="1:19" x14ac:dyDescent="0.25">
      <c r="A425" t="s">
        <v>1255</v>
      </c>
      <c r="B425" t="s">
        <v>30</v>
      </c>
      <c r="C425" t="s">
        <v>1256</v>
      </c>
      <c r="D425" t="s">
        <v>565</v>
      </c>
      <c r="E425" t="s">
        <v>59</v>
      </c>
      <c r="F425" t="s">
        <v>1257</v>
      </c>
      <c r="G425" t="s">
        <v>35</v>
      </c>
      <c r="H425" t="s">
        <v>194</v>
      </c>
      <c r="I425">
        <f t="shared" si="6"/>
        <v>8</v>
      </c>
      <c r="K425">
        <v>8</v>
      </c>
    </row>
    <row r="426" spans="1:19" x14ac:dyDescent="0.25">
      <c r="A426" t="s">
        <v>1258</v>
      </c>
      <c r="B426" t="s">
        <v>50</v>
      </c>
      <c r="C426" t="s">
        <v>1259</v>
      </c>
      <c r="D426" t="s">
        <v>1260</v>
      </c>
      <c r="E426" t="s">
        <v>53</v>
      </c>
      <c r="F426" t="s">
        <v>1261</v>
      </c>
      <c r="G426" t="s">
        <v>35</v>
      </c>
      <c r="H426" t="s">
        <v>83</v>
      </c>
      <c r="I426">
        <f t="shared" si="6"/>
        <v>8</v>
      </c>
      <c r="O426">
        <v>8</v>
      </c>
    </row>
    <row r="427" spans="1:19" x14ac:dyDescent="0.25">
      <c r="A427" t="s">
        <v>1262</v>
      </c>
      <c r="B427" t="s">
        <v>50</v>
      </c>
      <c r="C427" t="s">
        <v>1263</v>
      </c>
      <c r="D427" t="s">
        <v>835</v>
      </c>
      <c r="E427" t="s">
        <v>53</v>
      </c>
      <c r="F427" t="s">
        <v>87</v>
      </c>
      <c r="G427" t="s">
        <v>42</v>
      </c>
      <c r="H427" t="s">
        <v>102</v>
      </c>
      <c r="I427">
        <f t="shared" si="6"/>
        <v>8</v>
      </c>
      <c r="L427">
        <v>8</v>
      </c>
    </row>
    <row r="428" spans="1:19" x14ac:dyDescent="0.25">
      <c r="A428" t="s">
        <v>1264</v>
      </c>
      <c r="B428" t="s">
        <v>50</v>
      </c>
      <c r="C428" t="s">
        <v>1265</v>
      </c>
      <c r="D428" t="s">
        <v>756</v>
      </c>
      <c r="E428" t="s">
        <v>33</v>
      </c>
      <c r="F428" t="s">
        <v>69</v>
      </c>
      <c r="G428" t="s">
        <v>35</v>
      </c>
      <c r="H428" t="s">
        <v>43</v>
      </c>
      <c r="I428">
        <f t="shared" si="6"/>
        <v>8</v>
      </c>
      <c r="M428">
        <v>8</v>
      </c>
    </row>
    <row r="429" spans="1:19" x14ac:dyDescent="0.25">
      <c r="A429" t="s">
        <v>1266</v>
      </c>
      <c r="B429" t="s">
        <v>50</v>
      </c>
      <c r="C429" t="s">
        <v>1267</v>
      </c>
      <c r="D429" t="s">
        <v>485</v>
      </c>
      <c r="E429" t="s">
        <v>33</v>
      </c>
      <c r="F429" t="s">
        <v>509</v>
      </c>
      <c r="G429" t="s">
        <v>42</v>
      </c>
      <c r="H429" t="s">
        <v>65</v>
      </c>
      <c r="I429">
        <f t="shared" si="6"/>
        <v>8</v>
      </c>
      <c r="J429">
        <v>3</v>
      </c>
      <c r="K429">
        <v>5</v>
      </c>
    </row>
    <row r="430" spans="1:19" x14ac:dyDescent="0.25">
      <c r="A430" t="s">
        <v>1268</v>
      </c>
      <c r="B430" t="s">
        <v>30</v>
      </c>
      <c r="C430" t="s">
        <v>1269</v>
      </c>
      <c r="D430" t="s">
        <v>1270</v>
      </c>
      <c r="E430" t="s">
        <v>59</v>
      </c>
      <c r="F430" t="s">
        <v>1271</v>
      </c>
      <c r="G430" t="s">
        <v>35</v>
      </c>
      <c r="H430" t="s">
        <v>194</v>
      </c>
      <c r="I430">
        <f t="shared" si="6"/>
        <v>7</v>
      </c>
      <c r="O430">
        <v>7</v>
      </c>
    </row>
    <row r="431" spans="1:19" x14ac:dyDescent="0.25">
      <c r="A431" t="s">
        <v>1272</v>
      </c>
      <c r="B431" t="s">
        <v>30</v>
      </c>
      <c r="C431" t="s">
        <v>1273</v>
      </c>
      <c r="D431" t="s">
        <v>590</v>
      </c>
      <c r="E431" t="s">
        <v>33</v>
      </c>
      <c r="F431" t="s">
        <v>1274</v>
      </c>
      <c r="G431" t="s">
        <v>35</v>
      </c>
      <c r="H431" t="s">
        <v>116</v>
      </c>
      <c r="I431">
        <f t="shared" si="6"/>
        <v>7</v>
      </c>
      <c r="M431">
        <v>7</v>
      </c>
    </row>
    <row r="432" spans="1:19" x14ac:dyDescent="0.25">
      <c r="A432" t="s">
        <v>1275</v>
      </c>
      <c r="B432" t="s">
        <v>50</v>
      </c>
      <c r="C432" t="s">
        <v>1276</v>
      </c>
      <c r="D432" t="s">
        <v>1277</v>
      </c>
      <c r="E432" t="s">
        <v>33</v>
      </c>
      <c r="F432" t="s">
        <v>238</v>
      </c>
      <c r="G432" t="s">
        <v>35</v>
      </c>
      <c r="H432" t="s">
        <v>55</v>
      </c>
      <c r="I432">
        <f t="shared" si="6"/>
        <v>7</v>
      </c>
      <c r="M432">
        <v>7</v>
      </c>
    </row>
    <row r="433" spans="1:20" x14ac:dyDescent="0.25">
      <c r="A433" t="s">
        <v>1278</v>
      </c>
      <c r="B433" t="s">
        <v>50</v>
      </c>
      <c r="C433" t="s">
        <v>1279</v>
      </c>
      <c r="D433" t="s">
        <v>1280</v>
      </c>
      <c r="E433" t="s">
        <v>53</v>
      </c>
      <c r="F433" t="s">
        <v>753</v>
      </c>
      <c r="G433" t="s">
        <v>42</v>
      </c>
      <c r="H433" t="s">
        <v>55</v>
      </c>
      <c r="I433">
        <f t="shared" si="6"/>
        <v>7</v>
      </c>
      <c r="K433">
        <v>7</v>
      </c>
    </row>
    <row r="434" spans="1:20" x14ac:dyDescent="0.25">
      <c r="A434" t="s">
        <v>1281</v>
      </c>
      <c r="B434" t="s">
        <v>50</v>
      </c>
      <c r="C434" t="s">
        <v>1282</v>
      </c>
      <c r="D434" t="s">
        <v>1283</v>
      </c>
      <c r="E434" t="s">
        <v>33</v>
      </c>
      <c r="F434" t="s">
        <v>212</v>
      </c>
      <c r="G434" t="s">
        <v>35</v>
      </c>
      <c r="H434" t="s">
        <v>78</v>
      </c>
      <c r="I434">
        <f t="shared" si="6"/>
        <v>7</v>
      </c>
      <c r="M434">
        <v>7</v>
      </c>
    </row>
    <row r="435" spans="1:20" x14ac:dyDescent="0.25">
      <c r="A435" t="s">
        <v>1284</v>
      </c>
      <c r="B435" t="s">
        <v>50</v>
      </c>
      <c r="C435" t="s">
        <v>1285</v>
      </c>
      <c r="D435" t="s">
        <v>1286</v>
      </c>
      <c r="E435" t="s">
        <v>33</v>
      </c>
      <c r="F435" t="s">
        <v>247</v>
      </c>
      <c r="G435" t="s">
        <v>42</v>
      </c>
      <c r="H435" t="s">
        <v>55</v>
      </c>
      <c r="I435">
        <f t="shared" si="6"/>
        <v>7</v>
      </c>
      <c r="K435">
        <v>7</v>
      </c>
    </row>
    <row r="436" spans="1:20" x14ac:dyDescent="0.25">
      <c r="A436" t="s">
        <v>1287</v>
      </c>
      <c r="B436" t="s">
        <v>50</v>
      </c>
      <c r="C436" t="s">
        <v>1288</v>
      </c>
      <c r="D436" t="s">
        <v>1289</v>
      </c>
      <c r="E436" t="s">
        <v>1056</v>
      </c>
      <c r="F436" t="s">
        <v>331</v>
      </c>
      <c r="G436" t="s">
        <v>42</v>
      </c>
      <c r="H436" t="s">
        <v>55</v>
      </c>
      <c r="I436">
        <f t="shared" si="6"/>
        <v>7</v>
      </c>
      <c r="K436">
        <v>6</v>
      </c>
      <c r="L436">
        <v>1</v>
      </c>
    </row>
    <row r="437" spans="1:20" x14ac:dyDescent="0.25">
      <c r="A437" t="s">
        <v>1290</v>
      </c>
      <c r="B437" t="s">
        <v>50</v>
      </c>
      <c r="C437" t="s">
        <v>1291</v>
      </c>
      <c r="D437" t="s">
        <v>1292</v>
      </c>
      <c r="E437" t="s">
        <v>1056</v>
      </c>
      <c r="F437" t="s">
        <v>87</v>
      </c>
      <c r="G437" t="s">
        <v>42</v>
      </c>
      <c r="H437" t="s">
        <v>55</v>
      </c>
      <c r="I437">
        <f t="shared" si="6"/>
        <v>7</v>
      </c>
      <c r="K437">
        <v>7</v>
      </c>
    </row>
    <row r="438" spans="1:20" x14ac:dyDescent="0.25">
      <c r="A438" t="s">
        <v>1293</v>
      </c>
      <c r="B438" t="s">
        <v>50</v>
      </c>
      <c r="C438" t="s">
        <v>1294</v>
      </c>
      <c r="D438" t="s">
        <v>1295</v>
      </c>
      <c r="E438" t="s">
        <v>53</v>
      </c>
      <c r="F438" t="s">
        <v>87</v>
      </c>
      <c r="G438" t="s">
        <v>35</v>
      </c>
      <c r="H438" t="s">
        <v>78</v>
      </c>
      <c r="I438">
        <f t="shared" si="6"/>
        <v>7</v>
      </c>
      <c r="M438">
        <v>7</v>
      </c>
    </row>
    <row r="439" spans="1:20" x14ac:dyDescent="0.25">
      <c r="A439" t="s">
        <v>1296</v>
      </c>
      <c r="B439" t="s">
        <v>50</v>
      </c>
      <c r="C439" t="s">
        <v>1297</v>
      </c>
      <c r="D439" t="s">
        <v>1298</v>
      </c>
      <c r="E439" t="s">
        <v>53</v>
      </c>
      <c r="F439" t="s">
        <v>64</v>
      </c>
      <c r="G439" t="s">
        <v>42</v>
      </c>
      <c r="H439" t="s">
        <v>102</v>
      </c>
      <c r="I439">
        <f t="shared" si="6"/>
        <v>7</v>
      </c>
      <c r="K439">
        <v>7</v>
      </c>
    </row>
    <row r="440" spans="1:20" x14ac:dyDescent="0.25">
      <c r="A440" t="s">
        <v>1299</v>
      </c>
      <c r="B440" t="s">
        <v>50</v>
      </c>
      <c r="C440" t="s">
        <v>1300</v>
      </c>
      <c r="D440" t="s">
        <v>485</v>
      </c>
      <c r="E440" t="s">
        <v>33</v>
      </c>
      <c r="F440" t="s">
        <v>1035</v>
      </c>
      <c r="G440" t="s">
        <v>35</v>
      </c>
      <c r="H440" t="s">
        <v>88</v>
      </c>
      <c r="I440">
        <f t="shared" si="6"/>
        <v>7</v>
      </c>
      <c r="M440">
        <v>7</v>
      </c>
    </row>
    <row r="441" spans="1:20" x14ac:dyDescent="0.25">
      <c r="A441" t="s">
        <v>1301</v>
      </c>
      <c r="B441" t="s">
        <v>30</v>
      </c>
      <c r="C441" t="s">
        <v>1302</v>
      </c>
      <c r="D441" t="s">
        <v>156</v>
      </c>
      <c r="E441" t="s">
        <v>33</v>
      </c>
      <c r="F441" t="s">
        <v>1213</v>
      </c>
      <c r="G441" t="s">
        <v>35</v>
      </c>
      <c r="H441" t="s">
        <v>158</v>
      </c>
      <c r="I441">
        <f t="shared" si="6"/>
        <v>6</v>
      </c>
      <c r="K441">
        <v>6</v>
      </c>
    </row>
    <row r="442" spans="1:20" x14ac:dyDescent="0.25">
      <c r="A442" t="s">
        <v>1303</v>
      </c>
      <c r="B442" t="s">
        <v>50</v>
      </c>
      <c r="C442" t="s">
        <v>1304</v>
      </c>
      <c r="D442" t="s">
        <v>966</v>
      </c>
      <c r="E442" t="s">
        <v>33</v>
      </c>
      <c r="F442" t="s">
        <v>454</v>
      </c>
      <c r="G442" t="s">
        <v>42</v>
      </c>
      <c r="H442" t="s">
        <v>55</v>
      </c>
      <c r="I442">
        <f t="shared" si="6"/>
        <v>6</v>
      </c>
      <c r="K442">
        <v>6</v>
      </c>
    </row>
    <row r="443" spans="1:20" x14ac:dyDescent="0.25">
      <c r="A443" t="s">
        <v>1305</v>
      </c>
      <c r="B443" t="s">
        <v>50</v>
      </c>
      <c r="C443" t="s">
        <v>1306</v>
      </c>
      <c r="D443" t="s">
        <v>330</v>
      </c>
      <c r="E443" t="s">
        <v>53</v>
      </c>
      <c r="F443" t="s">
        <v>87</v>
      </c>
      <c r="G443" t="s">
        <v>42</v>
      </c>
      <c r="H443" t="s">
        <v>88</v>
      </c>
      <c r="I443">
        <f t="shared" si="6"/>
        <v>6</v>
      </c>
      <c r="K443">
        <v>4</v>
      </c>
      <c r="L443">
        <v>3</v>
      </c>
      <c r="M443">
        <v>-1</v>
      </c>
    </row>
    <row r="444" spans="1:20" x14ac:dyDescent="0.25">
      <c r="A444" t="s">
        <v>1307</v>
      </c>
      <c r="B444" t="s">
        <v>50</v>
      </c>
      <c r="C444" t="s">
        <v>1308</v>
      </c>
      <c r="D444" t="s">
        <v>519</v>
      </c>
      <c r="E444" t="s">
        <v>40</v>
      </c>
      <c r="F444" t="s">
        <v>177</v>
      </c>
      <c r="G444" t="s">
        <v>35</v>
      </c>
      <c r="H444" t="s">
        <v>194</v>
      </c>
      <c r="I444">
        <f t="shared" si="6"/>
        <v>6</v>
      </c>
      <c r="K444">
        <v>4</v>
      </c>
      <c r="L444">
        <v>2</v>
      </c>
    </row>
    <row r="445" spans="1:20" x14ac:dyDescent="0.25">
      <c r="A445" t="s">
        <v>1309</v>
      </c>
      <c r="B445" t="s">
        <v>50</v>
      </c>
      <c r="C445" t="s">
        <v>1310</v>
      </c>
      <c r="D445" t="s">
        <v>1055</v>
      </c>
      <c r="E445" t="s">
        <v>1056</v>
      </c>
      <c r="F445" t="s">
        <v>87</v>
      </c>
      <c r="G445" t="s">
        <v>42</v>
      </c>
      <c r="H445" t="s">
        <v>55</v>
      </c>
      <c r="I445">
        <f t="shared" si="6"/>
        <v>6</v>
      </c>
      <c r="L445">
        <v>7</v>
      </c>
      <c r="O445">
        <v>-1</v>
      </c>
    </row>
    <row r="446" spans="1:20" x14ac:dyDescent="0.25">
      <c r="A446" t="s">
        <v>1311</v>
      </c>
      <c r="B446" t="s">
        <v>30</v>
      </c>
      <c r="C446" t="s">
        <v>1312</v>
      </c>
      <c r="D446" t="s">
        <v>193</v>
      </c>
      <c r="E446" t="s">
        <v>40</v>
      </c>
      <c r="F446" t="s">
        <v>157</v>
      </c>
      <c r="G446" t="s">
        <v>35</v>
      </c>
      <c r="H446" t="s">
        <v>194</v>
      </c>
      <c r="I446">
        <f t="shared" si="6"/>
        <v>5</v>
      </c>
      <c r="T446">
        <v>5</v>
      </c>
    </row>
    <row r="447" spans="1:20" x14ac:dyDescent="0.25">
      <c r="A447" t="s">
        <v>1313</v>
      </c>
      <c r="B447" t="s">
        <v>50</v>
      </c>
      <c r="C447" t="s">
        <v>1314</v>
      </c>
      <c r="D447" t="s">
        <v>1104</v>
      </c>
      <c r="E447" t="s">
        <v>53</v>
      </c>
      <c r="F447" t="s">
        <v>82</v>
      </c>
      <c r="G447" t="s">
        <v>35</v>
      </c>
      <c r="H447" t="s">
        <v>83</v>
      </c>
      <c r="I447">
        <f t="shared" si="6"/>
        <v>5</v>
      </c>
      <c r="O447">
        <v>5</v>
      </c>
    </row>
    <row r="448" spans="1:20" x14ac:dyDescent="0.25">
      <c r="A448" t="s">
        <v>1315</v>
      </c>
      <c r="B448" t="s">
        <v>50</v>
      </c>
      <c r="C448" t="s">
        <v>1316</v>
      </c>
      <c r="D448" t="s">
        <v>1114</v>
      </c>
      <c r="E448" t="s">
        <v>33</v>
      </c>
      <c r="F448" t="s">
        <v>352</v>
      </c>
      <c r="G448" t="s">
        <v>35</v>
      </c>
      <c r="H448" t="s">
        <v>65</v>
      </c>
      <c r="I448">
        <f t="shared" si="6"/>
        <v>5</v>
      </c>
      <c r="O448">
        <v>5</v>
      </c>
    </row>
    <row r="449" spans="1:19" x14ac:dyDescent="0.25">
      <c r="A449" t="s">
        <v>1317</v>
      </c>
      <c r="B449" t="s">
        <v>50</v>
      </c>
      <c r="C449" t="s">
        <v>1318</v>
      </c>
      <c r="D449" t="s">
        <v>76</v>
      </c>
      <c r="E449" t="s">
        <v>33</v>
      </c>
      <c r="F449" t="s">
        <v>60</v>
      </c>
      <c r="G449" t="s">
        <v>35</v>
      </c>
      <c r="H449" t="s">
        <v>78</v>
      </c>
      <c r="I449">
        <f t="shared" si="6"/>
        <v>5</v>
      </c>
      <c r="O449">
        <v>5</v>
      </c>
    </row>
    <row r="450" spans="1:19" x14ac:dyDescent="0.25">
      <c r="A450" t="s">
        <v>1319</v>
      </c>
      <c r="B450" t="s">
        <v>50</v>
      </c>
      <c r="C450" t="s">
        <v>1320</v>
      </c>
      <c r="D450" t="s">
        <v>485</v>
      </c>
      <c r="E450" t="s">
        <v>33</v>
      </c>
      <c r="F450" t="s">
        <v>352</v>
      </c>
      <c r="G450" t="s">
        <v>35</v>
      </c>
      <c r="H450" t="s">
        <v>1197</v>
      </c>
      <c r="I450">
        <f t="shared" si="6"/>
        <v>5</v>
      </c>
      <c r="K450">
        <v>5</v>
      </c>
    </row>
    <row r="451" spans="1:19" x14ac:dyDescent="0.25">
      <c r="A451" t="s">
        <v>1321</v>
      </c>
      <c r="B451" t="s">
        <v>30</v>
      </c>
      <c r="C451" t="s">
        <v>1322</v>
      </c>
      <c r="D451" t="s">
        <v>1067</v>
      </c>
      <c r="E451" t="s">
        <v>59</v>
      </c>
      <c r="F451" t="s">
        <v>60</v>
      </c>
      <c r="G451" t="s">
        <v>35</v>
      </c>
      <c r="H451" t="s">
        <v>70</v>
      </c>
      <c r="I451">
        <f t="shared" ref="I451:I490" si="7">SUM(J451:AG451)</f>
        <v>4</v>
      </c>
      <c r="K451">
        <v>4</v>
      </c>
    </row>
    <row r="452" spans="1:19" x14ac:dyDescent="0.25">
      <c r="A452" t="s">
        <v>1323</v>
      </c>
      <c r="B452" t="s">
        <v>50</v>
      </c>
      <c r="C452" t="s">
        <v>1324</v>
      </c>
      <c r="D452" t="s">
        <v>1325</v>
      </c>
      <c r="E452" t="s">
        <v>53</v>
      </c>
      <c r="F452" t="s">
        <v>87</v>
      </c>
      <c r="G452" t="s">
        <v>42</v>
      </c>
      <c r="H452" t="s">
        <v>83</v>
      </c>
      <c r="I452">
        <f t="shared" si="7"/>
        <v>4</v>
      </c>
      <c r="L452">
        <v>4</v>
      </c>
    </row>
    <row r="453" spans="1:19" x14ac:dyDescent="0.25">
      <c r="A453" t="s">
        <v>1326</v>
      </c>
      <c r="B453" t="s">
        <v>50</v>
      </c>
      <c r="C453" t="s">
        <v>1327</v>
      </c>
      <c r="D453" t="s">
        <v>1328</v>
      </c>
      <c r="E453" t="s">
        <v>33</v>
      </c>
      <c r="F453" t="s">
        <v>233</v>
      </c>
      <c r="G453" t="s">
        <v>42</v>
      </c>
      <c r="H453" t="s">
        <v>102</v>
      </c>
      <c r="I453">
        <f t="shared" si="7"/>
        <v>4</v>
      </c>
      <c r="K453">
        <v>4</v>
      </c>
    </row>
    <row r="454" spans="1:19" x14ac:dyDescent="0.25">
      <c r="A454" t="s">
        <v>1329</v>
      </c>
      <c r="B454" t="s">
        <v>50</v>
      </c>
      <c r="C454" t="s">
        <v>1330</v>
      </c>
      <c r="D454" t="s">
        <v>1331</v>
      </c>
      <c r="E454" t="s">
        <v>53</v>
      </c>
      <c r="F454" t="s">
        <v>753</v>
      </c>
      <c r="G454" t="s">
        <v>42</v>
      </c>
      <c r="H454" t="s">
        <v>760</v>
      </c>
      <c r="I454">
        <f t="shared" si="7"/>
        <v>4</v>
      </c>
      <c r="M454">
        <v>4</v>
      </c>
    </row>
    <row r="455" spans="1:19" x14ac:dyDescent="0.25">
      <c r="A455" t="s">
        <v>1332</v>
      </c>
      <c r="B455" t="s">
        <v>50</v>
      </c>
      <c r="C455" t="s">
        <v>1333</v>
      </c>
      <c r="D455" t="s">
        <v>373</v>
      </c>
      <c r="E455" t="s">
        <v>33</v>
      </c>
      <c r="F455" t="s">
        <v>284</v>
      </c>
      <c r="G455" t="s">
        <v>42</v>
      </c>
      <c r="H455" t="s">
        <v>102</v>
      </c>
      <c r="I455">
        <f t="shared" si="7"/>
        <v>4</v>
      </c>
      <c r="K455">
        <v>4</v>
      </c>
    </row>
    <row r="456" spans="1:19" x14ac:dyDescent="0.25">
      <c r="A456" t="s">
        <v>1334</v>
      </c>
      <c r="B456" t="s">
        <v>50</v>
      </c>
      <c r="C456" t="s">
        <v>1335</v>
      </c>
      <c r="D456" t="s">
        <v>373</v>
      </c>
      <c r="E456" t="s">
        <v>33</v>
      </c>
      <c r="F456" t="s">
        <v>73</v>
      </c>
      <c r="G456" t="s">
        <v>42</v>
      </c>
      <c r="H456" t="s">
        <v>102</v>
      </c>
      <c r="I456">
        <f t="shared" si="7"/>
        <v>4</v>
      </c>
      <c r="L456">
        <v>4</v>
      </c>
    </row>
    <row r="457" spans="1:19" x14ac:dyDescent="0.25">
      <c r="A457" t="s">
        <v>1336</v>
      </c>
      <c r="B457" t="s">
        <v>50</v>
      </c>
      <c r="C457" t="s">
        <v>1337</v>
      </c>
      <c r="D457" t="s">
        <v>68</v>
      </c>
      <c r="E457" t="s">
        <v>33</v>
      </c>
      <c r="F457" t="s">
        <v>1338</v>
      </c>
      <c r="G457" t="s">
        <v>42</v>
      </c>
      <c r="H457" t="s">
        <v>70</v>
      </c>
      <c r="I457">
        <f t="shared" si="7"/>
        <v>4</v>
      </c>
      <c r="Q457">
        <v>4</v>
      </c>
    </row>
    <row r="458" spans="1:19" x14ac:dyDescent="0.25">
      <c r="A458" t="s">
        <v>1339</v>
      </c>
      <c r="B458" t="s">
        <v>50</v>
      </c>
      <c r="C458" t="s">
        <v>1340</v>
      </c>
      <c r="D458" t="s">
        <v>928</v>
      </c>
      <c r="E458" t="s">
        <v>33</v>
      </c>
      <c r="F458" t="s">
        <v>77</v>
      </c>
      <c r="G458" t="s">
        <v>35</v>
      </c>
      <c r="H458" t="s">
        <v>70</v>
      </c>
      <c r="I458">
        <f t="shared" si="7"/>
        <v>4</v>
      </c>
      <c r="O458">
        <v>4</v>
      </c>
    </row>
    <row r="459" spans="1:19" x14ac:dyDescent="0.25">
      <c r="A459" t="s">
        <v>1341</v>
      </c>
      <c r="B459" t="s">
        <v>50</v>
      </c>
      <c r="C459" t="s">
        <v>1342</v>
      </c>
      <c r="D459" t="s">
        <v>351</v>
      </c>
      <c r="E459" t="s">
        <v>33</v>
      </c>
      <c r="F459" t="s">
        <v>54</v>
      </c>
      <c r="G459" t="s">
        <v>42</v>
      </c>
      <c r="H459" t="s">
        <v>194</v>
      </c>
      <c r="I459">
        <f t="shared" si="7"/>
        <v>4</v>
      </c>
      <c r="K459">
        <v>4</v>
      </c>
    </row>
    <row r="460" spans="1:19" x14ac:dyDescent="0.25">
      <c r="A460" t="s">
        <v>1343</v>
      </c>
      <c r="B460" t="s">
        <v>50</v>
      </c>
      <c r="C460" t="s">
        <v>1344</v>
      </c>
      <c r="D460" t="s">
        <v>485</v>
      </c>
      <c r="E460" t="s">
        <v>33</v>
      </c>
      <c r="F460" t="s">
        <v>69</v>
      </c>
      <c r="G460" t="s">
        <v>42</v>
      </c>
      <c r="H460" t="s">
        <v>65</v>
      </c>
      <c r="I460">
        <f t="shared" si="7"/>
        <v>4</v>
      </c>
      <c r="K460">
        <v>4</v>
      </c>
    </row>
    <row r="461" spans="1:19" x14ac:dyDescent="0.25">
      <c r="A461" t="s">
        <v>1345</v>
      </c>
      <c r="B461" t="s">
        <v>30</v>
      </c>
      <c r="C461" t="s">
        <v>1346</v>
      </c>
      <c r="D461" t="s">
        <v>803</v>
      </c>
      <c r="E461" t="s">
        <v>33</v>
      </c>
      <c r="F461" t="s">
        <v>180</v>
      </c>
      <c r="G461" t="s">
        <v>42</v>
      </c>
      <c r="H461" t="s">
        <v>70</v>
      </c>
      <c r="I461">
        <f t="shared" si="7"/>
        <v>3</v>
      </c>
      <c r="Q461">
        <v>2</v>
      </c>
      <c r="S461">
        <v>1</v>
      </c>
    </row>
    <row r="462" spans="1:19" x14ac:dyDescent="0.25">
      <c r="A462" t="s">
        <v>1347</v>
      </c>
      <c r="B462" t="s">
        <v>50</v>
      </c>
      <c r="C462" t="s">
        <v>1348</v>
      </c>
      <c r="D462" t="s">
        <v>1349</v>
      </c>
      <c r="E462" t="s">
        <v>33</v>
      </c>
      <c r="F462" t="s">
        <v>60</v>
      </c>
      <c r="G462" t="s">
        <v>42</v>
      </c>
      <c r="H462" t="s">
        <v>102</v>
      </c>
      <c r="I462">
        <f t="shared" si="7"/>
        <v>3</v>
      </c>
      <c r="L462">
        <v>3</v>
      </c>
    </row>
    <row r="463" spans="1:19" x14ac:dyDescent="0.25">
      <c r="A463" t="s">
        <v>1350</v>
      </c>
      <c r="B463" t="s">
        <v>50</v>
      </c>
      <c r="C463" t="s">
        <v>1351</v>
      </c>
      <c r="D463" t="s">
        <v>769</v>
      </c>
      <c r="E463" t="s">
        <v>33</v>
      </c>
      <c r="F463" t="s">
        <v>1352</v>
      </c>
      <c r="G463" t="s">
        <v>35</v>
      </c>
      <c r="H463" t="s">
        <v>194</v>
      </c>
      <c r="I463">
        <f t="shared" si="7"/>
        <v>3</v>
      </c>
      <c r="M463">
        <v>3</v>
      </c>
    </row>
    <row r="464" spans="1:19" x14ac:dyDescent="0.25">
      <c r="A464" t="s">
        <v>1353</v>
      </c>
      <c r="B464" t="s">
        <v>50</v>
      </c>
      <c r="C464" t="s">
        <v>1354</v>
      </c>
      <c r="D464" t="s">
        <v>1355</v>
      </c>
      <c r="E464" t="s">
        <v>53</v>
      </c>
      <c r="F464" t="s">
        <v>87</v>
      </c>
      <c r="G464" t="s">
        <v>35</v>
      </c>
      <c r="H464" t="s">
        <v>88</v>
      </c>
      <c r="I464">
        <f t="shared" si="7"/>
        <v>3</v>
      </c>
      <c r="L464">
        <v>3</v>
      </c>
    </row>
    <row r="465" spans="1:21" x14ac:dyDescent="0.25">
      <c r="A465" t="s">
        <v>1356</v>
      </c>
      <c r="B465" t="s">
        <v>50</v>
      </c>
      <c r="C465" t="s">
        <v>1357</v>
      </c>
      <c r="D465" t="s">
        <v>1358</v>
      </c>
      <c r="E465" t="s">
        <v>33</v>
      </c>
      <c r="F465" t="s">
        <v>352</v>
      </c>
      <c r="G465" t="s">
        <v>35</v>
      </c>
      <c r="H465" t="s">
        <v>43</v>
      </c>
      <c r="I465">
        <f t="shared" si="7"/>
        <v>3</v>
      </c>
      <c r="M465">
        <v>3</v>
      </c>
    </row>
    <row r="466" spans="1:21" x14ac:dyDescent="0.25">
      <c r="A466" t="s">
        <v>1359</v>
      </c>
      <c r="B466" t="s">
        <v>50</v>
      </c>
      <c r="C466" t="s">
        <v>1360</v>
      </c>
      <c r="D466" t="s">
        <v>749</v>
      </c>
      <c r="E466" t="s">
        <v>33</v>
      </c>
      <c r="F466" t="s">
        <v>1361</v>
      </c>
      <c r="G466" t="s">
        <v>35</v>
      </c>
      <c r="H466" t="s">
        <v>65</v>
      </c>
      <c r="I466">
        <f t="shared" si="7"/>
        <v>3</v>
      </c>
      <c r="L466">
        <v>3</v>
      </c>
    </row>
    <row r="467" spans="1:21" x14ac:dyDescent="0.25">
      <c r="A467" t="s">
        <v>1362</v>
      </c>
      <c r="B467" t="s">
        <v>50</v>
      </c>
      <c r="C467" t="s">
        <v>1363</v>
      </c>
      <c r="D467" t="s">
        <v>928</v>
      </c>
      <c r="E467" t="s">
        <v>33</v>
      </c>
      <c r="F467" t="s">
        <v>509</v>
      </c>
      <c r="G467" t="s">
        <v>35</v>
      </c>
      <c r="H467" t="s">
        <v>70</v>
      </c>
      <c r="I467">
        <f t="shared" si="7"/>
        <v>3</v>
      </c>
      <c r="K467">
        <v>2</v>
      </c>
      <c r="M467">
        <v>1</v>
      </c>
    </row>
    <row r="468" spans="1:21" x14ac:dyDescent="0.25">
      <c r="A468" t="s">
        <v>1364</v>
      </c>
      <c r="B468" t="s">
        <v>50</v>
      </c>
      <c r="C468" t="s">
        <v>1365</v>
      </c>
      <c r="D468" t="s">
        <v>653</v>
      </c>
      <c r="E468" t="s">
        <v>53</v>
      </c>
      <c r="F468" t="s">
        <v>242</v>
      </c>
      <c r="G468" t="s">
        <v>35</v>
      </c>
      <c r="H468" t="s">
        <v>83</v>
      </c>
      <c r="I468">
        <f t="shared" si="7"/>
        <v>3</v>
      </c>
      <c r="M468">
        <v>3</v>
      </c>
    </row>
    <row r="469" spans="1:21" x14ac:dyDescent="0.25">
      <c r="A469" t="s">
        <v>1366</v>
      </c>
      <c r="B469" t="s">
        <v>50</v>
      </c>
      <c r="C469" t="s">
        <v>1367</v>
      </c>
      <c r="D469" t="s">
        <v>931</v>
      </c>
      <c r="E469" t="s">
        <v>33</v>
      </c>
      <c r="F469" t="s">
        <v>69</v>
      </c>
      <c r="G469" t="s">
        <v>35</v>
      </c>
      <c r="H469" t="s">
        <v>65</v>
      </c>
      <c r="I469">
        <f t="shared" si="7"/>
        <v>3</v>
      </c>
      <c r="M469">
        <v>3</v>
      </c>
    </row>
    <row r="470" spans="1:21" x14ac:dyDescent="0.25">
      <c r="A470" t="s">
        <v>1368</v>
      </c>
      <c r="B470" t="s">
        <v>50</v>
      </c>
      <c r="C470" t="s">
        <v>1369</v>
      </c>
      <c r="D470" t="s">
        <v>76</v>
      </c>
      <c r="E470" t="s">
        <v>33</v>
      </c>
      <c r="F470" t="s">
        <v>781</v>
      </c>
      <c r="G470" t="s">
        <v>35</v>
      </c>
      <c r="H470" t="s">
        <v>78</v>
      </c>
      <c r="I470">
        <f t="shared" si="7"/>
        <v>3</v>
      </c>
      <c r="L470">
        <v>3</v>
      </c>
    </row>
    <row r="471" spans="1:21" x14ac:dyDescent="0.25">
      <c r="A471" t="s">
        <v>1370</v>
      </c>
      <c r="B471" t="s">
        <v>50</v>
      </c>
      <c r="C471" t="s">
        <v>1371</v>
      </c>
      <c r="D471" t="s">
        <v>1229</v>
      </c>
      <c r="E471" t="s">
        <v>33</v>
      </c>
      <c r="F471" t="s">
        <v>1274</v>
      </c>
      <c r="G471" t="s">
        <v>42</v>
      </c>
      <c r="H471" t="s">
        <v>194</v>
      </c>
      <c r="I471">
        <f t="shared" si="7"/>
        <v>3</v>
      </c>
      <c r="K471">
        <v>3</v>
      </c>
    </row>
    <row r="472" spans="1:21" x14ac:dyDescent="0.25">
      <c r="A472" t="s">
        <v>1372</v>
      </c>
      <c r="B472" t="s">
        <v>50</v>
      </c>
      <c r="C472" t="s">
        <v>1373</v>
      </c>
      <c r="D472" t="s">
        <v>1055</v>
      </c>
      <c r="E472" t="s">
        <v>1056</v>
      </c>
      <c r="F472" t="s">
        <v>284</v>
      </c>
      <c r="G472" t="s">
        <v>42</v>
      </c>
      <c r="H472" t="s">
        <v>55</v>
      </c>
      <c r="I472">
        <f t="shared" si="7"/>
        <v>3</v>
      </c>
      <c r="K472">
        <v>2</v>
      </c>
      <c r="M472">
        <v>1</v>
      </c>
    </row>
    <row r="473" spans="1:21" x14ac:dyDescent="0.25">
      <c r="A473" t="s">
        <v>1374</v>
      </c>
      <c r="B473" t="s">
        <v>30</v>
      </c>
      <c r="C473" t="s">
        <v>1375</v>
      </c>
      <c r="D473" t="s">
        <v>1376</v>
      </c>
      <c r="E473" t="s">
        <v>40</v>
      </c>
      <c r="F473" t="s">
        <v>60</v>
      </c>
      <c r="G473" t="s">
        <v>42</v>
      </c>
      <c r="H473" t="s">
        <v>194</v>
      </c>
      <c r="I473">
        <f t="shared" si="7"/>
        <v>2</v>
      </c>
      <c r="O473">
        <v>2</v>
      </c>
    </row>
    <row r="474" spans="1:21" x14ac:dyDescent="0.25">
      <c r="A474" t="s">
        <v>1377</v>
      </c>
      <c r="B474" t="s">
        <v>30</v>
      </c>
      <c r="C474" t="s">
        <v>1378</v>
      </c>
      <c r="D474" t="s">
        <v>357</v>
      </c>
      <c r="E474" t="s">
        <v>95</v>
      </c>
      <c r="F474" t="s">
        <v>34</v>
      </c>
      <c r="G474" t="s">
        <v>42</v>
      </c>
      <c r="H474" t="s">
        <v>181</v>
      </c>
      <c r="I474">
        <f t="shared" si="7"/>
        <v>2</v>
      </c>
      <c r="L474">
        <v>2</v>
      </c>
    </row>
    <row r="475" spans="1:21" x14ac:dyDescent="0.25">
      <c r="A475" t="s">
        <v>1379</v>
      </c>
      <c r="B475" t="s">
        <v>30</v>
      </c>
      <c r="C475" t="s">
        <v>1380</v>
      </c>
      <c r="D475" t="s">
        <v>58</v>
      </c>
      <c r="E475" t="s">
        <v>59</v>
      </c>
      <c r="F475" t="s">
        <v>135</v>
      </c>
      <c r="G475" t="s">
        <v>35</v>
      </c>
      <c r="H475" t="s">
        <v>48</v>
      </c>
      <c r="I475">
        <f t="shared" si="7"/>
        <v>2</v>
      </c>
      <c r="U475">
        <v>2</v>
      </c>
    </row>
    <row r="476" spans="1:21" x14ac:dyDescent="0.25">
      <c r="A476" t="s">
        <v>1381</v>
      </c>
      <c r="B476" t="s">
        <v>50</v>
      </c>
      <c r="C476" t="s">
        <v>1382</v>
      </c>
      <c r="D476" t="s">
        <v>711</v>
      </c>
      <c r="E476" t="s">
        <v>53</v>
      </c>
      <c r="F476" t="s">
        <v>1383</v>
      </c>
      <c r="G476" t="s">
        <v>42</v>
      </c>
      <c r="H476" t="s">
        <v>88</v>
      </c>
      <c r="I476">
        <f t="shared" si="7"/>
        <v>2</v>
      </c>
      <c r="K476">
        <v>2</v>
      </c>
    </row>
    <row r="477" spans="1:21" x14ac:dyDescent="0.25">
      <c r="A477" t="s">
        <v>1384</v>
      </c>
      <c r="B477" t="s">
        <v>50</v>
      </c>
      <c r="C477" t="s">
        <v>1385</v>
      </c>
      <c r="D477" t="s">
        <v>1386</v>
      </c>
      <c r="E477" t="s">
        <v>53</v>
      </c>
      <c r="F477" t="s">
        <v>1387</v>
      </c>
      <c r="G477" t="s">
        <v>35</v>
      </c>
      <c r="H477" t="s">
        <v>88</v>
      </c>
      <c r="I477">
        <f t="shared" si="7"/>
        <v>2</v>
      </c>
      <c r="L477">
        <v>2</v>
      </c>
    </row>
    <row r="478" spans="1:21" x14ac:dyDescent="0.25">
      <c r="A478" t="s">
        <v>1388</v>
      </c>
      <c r="B478" t="s">
        <v>50</v>
      </c>
      <c r="C478" t="s">
        <v>1389</v>
      </c>
      <c r="D478" t="s">
        <v>373</v>
      </c>
      <c r="E478" t="s">
        <v>33</v>
      </c>
      <c r="F478" t="s">
        <v>284</v>
      </c>
      <c r="G478" t="s">
        <v>35</v>
      </c>
      <c r="H478" t="s">
        <v>102</v>
      </c>
      <c r="I478">
        <f t="shared" si="7"/>
        <v>2</v>
      </c>
      <c r="L478">
        <v>2</v>
      </c>
    </row>
    <row r="479" spans="1:21" x14ac:dyDescent="0.25">
      <c r="A479" t="s">
        <v>1390</v>
      </c>
      <c r="B479" t="s">
        <v>50</v>
      </c>
      <c r="C479" t="s">
        <v>1391</v>
      </c>
      <c r="D479" t="s">
        <v>68</v>
      </c>
      <c r="E479" t="s">
        <v>33</v>
      </c>
      <c r="F479" t="s">
        <v>60</v>
      </c>
      <c r="G479" t="s">
        <v>42</v>
      </c>
      <c r="H479" t="s">
        <v>70</v>
      </c>
      <c r="I479">
        <f t="shared" si="7"/>
        <v>2</v>
      </c>
      <c r="K479">
        <v>2</v>
      </c>
    </row>
    <row r="480" spans="1:21" x14ac:dyDescent="0.25">
      <c r="A480" t="s">
        <v>1392</v>
      </c>
      <c r="B480" t="s">
        <v>50</v>
      </c>
      <c r="C480" t="s">
        <v>1393</v>
      </c>
      <c r="D480" t="s">
        <v>1171</v>
      </c>
      <c r="E480" t="s">
        <v>33</v>
      </c>
      <c r="F480" t="s">
        <v>1394</v>
      </c>
      <c r="G480" t="s">
        <v>35</v>
      </c>
      <c r="H480" t="s">
        <v>88</v>
      </c>
      <c r="I480">
        <f t="shared" si="7"/>
        <v>2</v>
      </c>
      <c r="L480">
        <v>2</v>
      </c>
    </row>
    <row r="481" spans="1:15" x14ac:dyDescent="0.25">
      <c r="A481" t="s">
        <v>1395</v>
      </c>
      <c r="B481" t="s">
        <v>50</v>
      </c>
      <c r="C481" t="s">
        <v>1396</v>
      </c>
      <c r="D481" t="s">
        <v>1397</v>
      </c>
      <c r="E481" t="s">
        <v>33</v>
      </c>
      <c r="F481" t="s">
        <v>238</v>
      </c>
      <c r="G481" t="s">
        <v>42</v>
      </c>
      <c r="H481" t="s">
        <v>194</v>
      </c>
      <c r="I481">
        <f t="shared" si="7"/>
        <v>2</v>
      </c>
      <c r="K481">
        <v>2</v>
      </c>
    </row>
    <row r="482" spans="1:15" x14ac:dyDescent="0.25">
      <c r="A482" t="s">
        <v>1398</v>
      </c>
      <c r="B482" t="s">
        <v>50</v>
      </c>
      <c r="C482" t="s">
        <v>1399</v>
      </c>
      <c r="D482" t="s">
        <v>813</v>
      </c>
      <c r="E482" t="s">
        <v>33</v>
      </c>
      <c r="F482" t="s">
        <v>1400</v>
      </c>
      <c r="G482" t="s">
        <v>42</v>
      </c>
      <c r="H482" t="s">
        <v>65</v>
      </c>
      <c r="I482">
        <f t="shared" si="7"/>
        <v>2</v>
      </c>
      <c r="L482">
        <v>2</v>
      </c>
    </row>
    <row r="483" spans="1:15" x14ac:dyDescent="0.25">
      <c r="A483" t="s">
        <v>1401</v>
      </c>
      <c r="B483" t="s">
        <v>50</v>
      </c>
      <c r="C483" t="s">
        <v>1402</v>
      </c>
      <c r="D483" t="s">
        <v>1055</v>
      </c>
      <c r="E483" t="s">
        <v>1056</v>
      </c>
      <c r="F483" t="s">
        <v>212</v>
      </c>
      <c r="G483" t="s">
        <v>42</v>
      </c>
      <c r="H483" t="s">
        <v>55</v>
      </c>
      <c r="I483">
        <f t="shared" si="7"/>
        <v>2</v>
      </c>
      <c r="K483">
        <v>2</v>
      </c>
    </row>
    <row r="484" spans="1:15" x14ac:dyDescent="0.25">
      <c r="A484" t="s">
        <v>1403</v>
      </c>
      <c r="B484" t="s">
        <v>30</v>
      </c>
      <c r="C484" t="s">
        <v>1404</v>
      </c>
      <c r="D484" t="s">
        <v>193</v>
      </c>
      <c r="E484" t="s">
        <v>40</v>
      </c>
      <c r="F484" t="s">
        <v>60</v>
      </c>
      <c r="G484" t="s">
        <v>35</v>
      </c>
      <c r="H484" t="s">
        <v>194</v>
      </c>
      <c r="I484">
        <f t="shared" si="7"/>
        <v>1</v>
      </c>
      <c r="M484">
        <v>1</v>
      </c>
    </row>
    <row r="485" spans="1:15" x14ac:dyDescent="0.25">
      <c r="A485" t="s">
        <v>1405</v>
      </c>
      <c r="B485" t="s">
        <v>30</v>
      </c>
      <c r="C485" t="s">
        <v>1406</v>
      </c>
      <c r="D485" t="s">
        <v>141</v>
      </c>
      <c r="E485" t="s">
        <v>53</v>
      </c>
      <c r="F485" t="s">
        <v>1407</v>
      </c>
      <c r="G485" t="s">
        <v>42</v>
      </c>
      <c r="H485" t="s">
        <v>43</v>
      </c>
      <c r="I485">
        <f t="shared" si="7"/>
        <v>1</v>
      </c>
      <c r="O485">
        <v>1</v>
      </c>
    </row>
    <row r="486" spans="1:15" x14ac:dyDescent="0.25">
      <c r="A486" t="s">
        <v>1408</v>
      </c>
      <c r="B486" t="s">
        <v>50</v>
      </c>
      <c r="C486" t="s">
        <v>1409</v>
      </c>
      <c r="D486" t="s">
        <v>1410</v>
      </c>
      <c r="E486" t="s">
        <v>33</v>
      </c>
      <c r="F486" t="s">
        <v>135</v>
      </c>
      <c r="G486" t="s">
        <v>42</v>
      </c>
      <c r="H486" t="s">
        <v>102</v>
      </c>
      <c r="I486">
        <f t="shared" si="7"/>
        <v>1</v>
      </c>
      <c r="K486">
        <v>1</v>
      </c>
    </row>
    <row r="487" spans="1:15" x14ac:dyDescent="0.25">
      <c r="A487" t="s">
        <v>1411</v>
      </c>
      <c r="B487" t="s">
        <v>50</v>
      </c>
      <c r="C487" t="s">
        <v>1412</v>
      </c>
      <c r="D487" t="s">
        <v>100</v>
      </c>
      <c r="E487" t="s">
        <v>33</v>
      </c>
      <c r="F487" t="s">
        <v>1413</v>
      </c>
      <c r="G487" t="s">
        <v>42</v>
      </c>
      <c r="H487" t="s">
        <v>78</v>
      </c>
      <c r="I487">
        <f t="shared" si="7"/>
        <v>1</v>
      </c>
      <c r="L487">
        <v>1</v>
      </c>
    </row>
    <row r="488" spans="1:15" x14ac:dyDescent="0.25">
      <c r="A488" t="s">
        <v>1414</v>
      </c>
      <c r="B488" t="s">
        <v>50</v>
      </c>
      <c r="C488" t="s">
        <v>1415</v>
      </c>
      <c r="D488" t="s">
        <v>820</v>
      </c>
      <c r="E488" t="s">
        <v>33</v>
      </c>
      <c r="F488" t="s">
        <v>781</v>
      </c>
      <c r="G488" t="s">
        <v>42</v>
      </c>
      <c r="H488" t="s">
        <v>102</v>
      </c>
      <c r="I488">
        <f t="shared" si="7"/>
        <v>1</v>
      </c>
      <c r="K488">
        <v>1</v>
      </c>
    </row>
    <row r="489" spans="1:15" x14ac:dyDescent="0.25">
      <c r="A489" t="s">
        <v>1416</v>
      </c>
      <c r="B489" t="s">
        <v>50</v>
      </c>
      <c r="C489" t="s">
        <v>1417</v>
      </c>
      <c r="D489" t="s">
        <v>68</v>
      </c>
      <c r="E489" t="s">
        <v>33</v>
      </c>
      <c r="F489" t="s">
        <v>750</v>
      </c>
      <c r="G489" t="s">
        <v>42</v>
      </c>
      <c r="H489" t="s">
        <v>70</v>
      </c>
      <c r="I489">
        <f t="shared" si="7"/>
        <v>1</v>
      </c>
      <c r="K489">
        <v>1</v>
      </c>
    </row>
    <row r="490" spans="1:15" x14ac:dyDescent="0.25">
      <c r="A490" t="s">
        <v>1418</v>
      </c>
      <c r="B490" t="s">
        <v>50</v>
      </c>
      <c r="C490" t="s">
        <v>1419</v>
      </c>
      <c r="D490" t="s">
        <v>76</v>
      </c>
      <c r="E490" t="s">
        <v>33</v>
      </c>
      <c r="F490" t="s">
        <v>830</v>
      </c>
      <c r="G490" t="s">
        <v>35</v>
      </c>
      <c r="H490" t="s">
        <v>78</v>
      </c>
      <c r="I490">
        <f t="shared" si="7"/>
        <v>1</v>
      </c>
      <c r="L49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2022-12-23T20:54:37Z</dcterms:created>
  <dcterms:modified xsi:type="dcterms:W3CDTF">2023-01-17T10:10:37Z</dcterms:modified>
</cp:coreProperties>
</file>